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'Obrazac1a-RevidiranBudzet'!$B$1:$K$83</definedName>
    <definedName name="_xlnm.Print_Area" localSheetId="0">'Obrazac1-BudzetProjekta'!$A$1:$K$79</definedName>
  </definedNames>
  <calcPr fullCalcOnLoad="1"/>
</workbook>
</file>

<file path=xl/sharedStrings.xml><?xml version="1.0" encoding="utf-8"?>
<sst xmlns="http://schemas.openxmlformats.org/spreadsheetml/2006/main" count="182" uniqueCount="115">
  <si>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</si>
  <si>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</si>
  <si>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</si>
  <si>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</si>
  <si>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</si>
  <si>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</si>
  <si>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</si>
  <si>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</si>
  <si>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</si>
  <si>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</si>
  <si>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</si>
  <si>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</si>
  <si>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</si>
  <si>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</si>
  <si>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</si>
  <si>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</si>
  <si>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</si>
  <si>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</si>
  <si>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</si>
  <si>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</si>
  <si>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</si>
  <si>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</si>
  <si>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</si>
  <si>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</si>
  <si>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</si>
  <si>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</si>
  <si>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</si>
  <si>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</si>
  <si>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</si>
  <si>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</si>
  <si>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</si>
  <si>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</si>
  <si>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</si>
  <si>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</si>
  <si>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</si>
  <si>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</si>
  <si>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</si>
  <si>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</si>
  <si>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</si>
  <si>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</si>
  <si>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</si>
  <si>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</si>
  <si>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</si>
  <si>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</si>
  <si>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</si>
  <si>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</si>
  <si>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</si>
  <si>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</si>
  <si>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</si>
  <si>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</si>
  <si>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</si>
  <si>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</si>
  <si>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</si>
  <si>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</si>
  <si>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</si>
  <si>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</si>
  <si>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</si>
  <si>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</si>
  <si>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</si>
  <si>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</si>
  <si>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</si>
  <si>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</si>
  <si>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</si>
  <si>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</si>
  <si>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</si>
  <si>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</si>
  <si>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</si>
  <si>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</si>
  <si>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</si>
  <si>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</si>
  <si>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</si>
  <si>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</si>
  <si>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</si>
  <si>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</si>
  <si>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</si>
  <si>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</si>
  <si>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</si>
  <si>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</si>
  <si>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</si>
  <si>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</si>
  <si>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</si>
  <si>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</si>
  <si>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</si>
  <si>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</si>
  <si>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</si>
  <si>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</si>
  <si>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</si>
  <si>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</si>
  <si>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</si>
  <si>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</si>
  <si>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</si>
  <si>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</si>
  <si>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</si>
  <si>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</si>
  <si>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</si>
  <si>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</si>
  <si>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</si>
  <si>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</si>
  <si>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</si>
  <si>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</si>
  <si>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</si>
  <si>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</si>
  <si>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</si>
  <si>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</si>
  <si>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</si>
  <si>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</si>
  <si>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</si>
  <si>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</si>
  <si>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</si>
  <si>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</si>
  <si>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ПЕРИОД РЕАЛИЗАЦИЈЕ ПРОЈЕКТА (почетак и завршетак пројекта)</t>
  </si>
  <si>
    <t xml:space="preserve">Место и датум:          </t>
  </si>
  <si>
    <t>Одговорно лице (име, презиме и потпис)</t>
  </si>
  <si>
    <r>
      <t xml:space="preserve">УКУПНО </t>
    </r>
    <r>
      <rPr>
        <sz val="11"/>
        <rFont val="Times New Roman"/>
        <family val="1"/>
      </rPr>
      <t>(ОПЕРАТИВНИ И ПЕРСОНАЛНИ)</t>
    </r>
  </si>
  <si>
    <t>ФОРМУЛАР ПОПУЊАВАТИ ИСКЉУЧИВО ЕЛЕКТРОНСКИ У EXCEL-u;  ЦРВЕНО УОКВИРЕНА ПОЉА СУ ПОД ФОРМУЛОМ. НУМЕРИЧКИ ПОДАЦИ-БРОЈЕВИ СЕ УНОСЕ БЕЗ ТАЧКЕ И ЗАРЕЗА;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</si>
</sst>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"/>
  </numFmts>
  <fonts count="41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4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indexed="10"/>
      </top>
      <bottom style="double">
        <color indexed="1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>
        <color indexed="10"/>
      </right>
      <top style="thin"/>
      <bottom style="medium"/>
    </border>
    <border>
      <left style="thin"/>
      <right style="thin"/>
      <top/>
      <bottom style="double">
        <color indexed="10"/>
      </bottom>
    </border>
    <border>
      <left/>
      <right/>
      <top style="medium"/>
      <bottom/>
    </border>
    <border>
      <left/>
      <right style="thick"/>
      <top style="medium"/>
      <bottom style="thin"/>
    </border>
    <border>
      <left/>
      <right>
        <color indexed="63"/>
      </right>
      <top style="double">
        <color indexed="1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thin"/>
      <right style="medium"/>
      <top/>
      <bottom style="double">
        <color indexed="1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double">
        <color indexed="10"/>
      </right>
      <top/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/>
      <bottom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/>
      <top style="medium"/>
      <bottom style="medium"/>
    </border>
    <border>
      <left>
        <color indexed="63"/>
      </left>
      <right style="double">
        <color indexed="10"/>
      </right>
      <top style="medium"/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/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 style="thin"/>
      <bottom style="medium"/>
    </border>
    <border>
      <left>
        <color indexed="63"/>
      </left>
      <right style="double">
        <color indexed="10"/>
      </right>
      <top style="thin"/>
      <bottom style="medium"/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>
        <color indexed="10"/>
      </bottom>
    </border>
    <border>
      <left/>
      <right>
        <color indexed="63"/>
      </right>
      <top style="medium"/>
      <bottom style="double">
        <color indexed="10"/>
      </bottom>
    </border>
    <border>
      <left>
        <color indexed="63"/>
      </left>
      <right style="thin"/>
      <top style="medium"/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49" fontId="9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right" vertical="center" wrapText="1"/>
      <protection/>
    </xf>
    <xf numFmtId="49" fontId="2" fillId="0" borderId="24" xfId="0" applyNumberFormat="1" applyFont="1" applyFill="1" applyBorder="1" applyAlignment="1">
      <alignment horizontal="right" vertical="center" wrapText="1"/>
    </xf>
    <xf numFmtId="49" fontId="2" fillId="0" borderId="25" xfId="0" applyNumberFormat="1" applyFont="1" applyFill="1" applyBorder="1" applyAlignment="1" applyProtection="1">
      <alignment horizontal="right" vertical="center" wrapText="1"/>
      <protection/>
    </xf>
    <xf numFmtId="49" fontId="9" fillId="0" borderId="26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righ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 applyProtection="1">
      <alignment vertical="center" wrapText="1"/>
      <protection locked="0"/>
    </xf>
    <xf numFmtId="3" fontId="9" fillId="0" borderId="22" xfId="0" applyNumberFormat="1" applyFont="1" applyFill="1" applyBorder="1" applyAlignment="1" applyProtection="1">
      <alignment vertical="center" wrapText="1"/>
      <protection locked="0"/>
    </xf>
    <xf numFmtId="3" fontId="9" fillId="0" borderId="29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3" fontId="9" fillId="0" borderId="3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9" fontId="9" fillId="0" borderId="13" xfId="59" applyFont="1" applyFill="1" applyBorder="1" applyAlignment="1" applyProtection="1">
      <alignment horizontal="center" vertical="center" wrapText="1"/>
      <protection/>
    </xf>
    <xf numFmtId="3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2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59" applyNumberFormat="1" applyFont="1" applyFill="1" applyBorder="1" applyAlignment="1" applyProtection="1">
      <alignment horizontal="center" vertical="center" wrapText="1"/>
      <protection/>
    </xf>
    <xf numFmtId="3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2" fillId="0" borderId="0" xfId="59" applyFont="1" applyFill="1" applyBorder="1" applyAlignment="1" applyProtection="1">
      <alignment horizontal="center" vertical="center" wrapText="1"/>
      <protection/>
    </xf>
    <xf numFmtId="9" fontId="9" fillId="0" borderId="0" xfId="59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right"/>
      <protection/>
    </xf>
    <xf numFmtId="49" fontId="9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49" fontId="18" fillId="0" borderId="37" xfId="0" applyNumberFormat="1" applyFont="1" applyFill="1" applyBorder="1" applyAlignment="1" applyProtection="1">
      <alignment horizontal="center" vertical="center" wrapText="1"/>
      <protection/>
    </xf>
    <xf numFmtId="49" fontId="40" fillId="0" borderId="38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3" fillId="0" borderId="26" xfId="0" applyNumberFormat="1" applyFont="1" applyFill="1" applyBorder="1" applyAlignment="1">
      <alignment horizontal="center" vertical="center"/>
    </xf>
    <xf numFmtId="9" fontId="3" fillId="0" borderId="13" xfId="59" applyFont="1" applyFill="1" applyBorder="1" applyAlignment="1" applyProtection="1">
      <alignment horizontal="center" vertical="center" wrapText="1"/>
      <protection/>
    </xf>
    <xf numFmtId="0" fontId="2" fillId="0" borderId="39" xfId="59" applyNumberFormat="1" applyFont="1" applyFill="1" applyBorder="1" applyAlignment="1" applyProtection="1">
      <alignment horizontal="center" vertical="center" wrapText="1"/>
      <protection/>
    </xf>
    <xf numFmtId="3" fontId="9" fillId="0" borderId="0" xfId="59" applyNumberFormat="1" applyFont="1" applyFill="1" applyBorder="1" applyAlignment="1" applyProtection="1">
      <alignment horizontal="center" vertical="center" wrapText="1"/>
      <protection/>
    </xf>
    <xf numFmtId="3" fontId="9" fillId="0" borderId="36" xfId="59" applyNumberFormat="1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49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>
      <alignment/>
    </xf>
    <xf numFmtId="3" fontId="2" fillId="0" borderId="42" xfId="0" applyNumberFormat="1" applyFont="1" applyFill="1" applyBorder="1" applyAlignment="1">
      <alignment horizontal="right" vertical="center" wrapText="1"/>
    </xf>
    <xf numFmtId="3" fontId="6" fillId="0" borderId="43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wrapText="1"/>
    </xf>
    <xf numFmtId="9" fontId="2" fillId="0" borderId="43" xfId="59" applyFont="1" applyFill="1" applyBorder="1" applyAlignment="1" applyProtection="1">
      <alignment horizontal="center" vertical="center" wrapText="1"/>
      <protection/>
    </xf>
    <xf numFmtId="3" fontId="2" fillId="0" borderId="43" xfId="0" applyNumberFormat="1" applyFont="1" applyFill="1" applyBorder="1" applyAlignment="1">
      <alignment horizontal="right" vertical="center" wrapText="1"/>
    </xf>
    <xf numFmtId="3" fontId="6" fillId="0" borderId="43" xfId="0" applyNumberFormat="1" applyFont="1" applyFill="1" applyBorder="1" applyAlignment="1">
      <alignment horizontal="right" vertical="center"/>
    </xf>
    <xf numFmtId="3" fontId="2" fillId="0" borderId="44" xfId="0" applyNumberFormat="1" applyFont="1" applyFill="1" applyBorder="1" applyAlignment="1">
      <alignment horizontal="right" vertical="center" wrapText="1"/>
    </xf>
    <xf numFmtId="3" fontId="6" fillId="0" borderId="44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45" xfId="0" applyNumberFormat="1" applyFont="1" applyFill="1" applyBorder="1" applyAlignment="1" applyProtection="1">
      <alignment vertical="center" wrapText="1"/>
      <protection locked="0"/>
    </xf>
    <xf numFmtId="9" fontId="2" fillId="0" borderId="46" xfId="59" applyFont="1" applyFill="1" applyBorder="1" applyAlignment="1" applyProtection="1">
      <alignment horizontal="center" vertical="center" wrapText="1"/>
      <protection/>
    </xf>
    <xf numFmtId="9" fontId="2" fillId="0" borderId="47" xfId="59" applyFont="1" applyFill="1" applyBorder="1" applyAlignment="1" applyProtection="1">
      <alignment horizontal="center" vertical="center" wrapText="1"/>
      <protection/>
    </xf>
    <xf numFmtId="3" fontId="2" fillId="0" borderId="48" xfId="0" applyNumberFormat="1" applyFont="1" applyFill="1" applyBorder="1" applyAlignment="1">
      <alignment horizontal="right" vertical="center" wrapText="1"/>
    </xf>
    <xf numFmtId="3" fontId="2" fillId="0" borderId="49" xfId="0" applyNumberFormat="1" applyFont="1" applyFill="1" applyBorder="1" applyAlignment="1">
      <alignment horizontal="right" vertical="center" wrapText="1"/>
    </xf>
    <xf numFmtId="3" fontId="6" fillId="0" borderId="5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vertical="center" wrapText="1"/>
    </xf>
    <xf numFmtId="3" fontId="9" fillId="0" borderId="5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</xf>
    <xf numFmtId="49" fontId="2" fillId="0" borderId="18" xfId="53" applyNumberFormat="1" applyFont="1" applyFill="1" applyBorder="1" applyAlignment="1">
      <alignment horizontal="center" vertical="center" wrapText="1"/>
    </xf>
    <xf numFmtId="49" fontId="2" fillId="0" borderId="17" xfId="53" applyNumberFormat="1" applyFont="1" applyFill="1" applyBorder="1" applyAlignment="1">
      <alignment horizontal="center" vertical="top" wrapText="1"/>
    </xf>
    <xf numFmtId="49" fontId="2" fillId="0" borderId="10" xfId="53" applyNumberFormat="1" applyFont="1" applyFill="1" applyBorder="1" applyAlignment="1">
      <alignment horizontal="center" vertical="top" wrapText="1"/>
    </xf>
    <xf numFmtId="0" fontId="2" fillId="0" borderId="10" xfId="53" applyFont="1" applyFill="1" applyBorder="1" applyAlignment="1">
      <alignment horizontal="center" vertical="top" wrapText="1"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</xf>
    <xf numFmtId="49" fontId="2" fillId="0" borderId="18" xfId="53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49" fontId="9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righ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9" fontId="9" fillId="0" borderId="43" xfId="59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0" xfId="0" applyNumberFormat="1" applyFont="1" applyFill="1" applyBorder="1" applyAlignment="1">
      <alignment horizontal="right" vertic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9" fontId="9" fillId="0" borderId="43" xfId="59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3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/>
    </xf>
    <xf numFmtId="3" fontId="13" fillId="0" borderId="5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57" xfId="53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60" xfId="59" applyFont="1" applyFill="1" applyBorder="1" applyAlignment="1">
      <alignment horizontal="center" vertical="center" wrapText="1"/>
    </xf>
    <xf numFmtId="9" fontId="2" fillId="0" borderId="31" xfId="59" applyFont="1" applyFill="1" applyBorder="1" applyAlignment="1">
      <alignment horizontal="center" vertical="center" wrapText="1"/>
    </xf>
    <xf numFmtId="9" fontId="2" fillId="0" borderId="61" xfId="59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53" applyNumberFormat="1" applyFont="1" applyFill="1" applyBorder="1" applyAlignment="1">
      <alignment horizontal="center" vertical="center" wrapText="1"/>
    </xf>
    <xf numFmtId="49" fontId="3" fillId="0" borderId="63" xfId="53" applyNumberFormat="1" applyFont="1" applyFill="1" applyBorder="1" applyAlignment="1">
      <alignment horizontal="center" vertical="center" wrapText="1"/>
    </xf>
    <xf numFmtId="49" fontId="2" fillId="0" borderId="16" xfId="53" applyNumberFormat="1" applyFont="1" applyFill="1" applyBorder="1" applyAlignment="1">
      <alignment horizontal="center" vertical="top" wrapText="1"/>
    </xf>
    <xf numFmtId="49" fontId="2" fillId="0" borderId="21" xfId="53" applyNumberFormat="1" applyFont="1" applyFill="1" applyBorder="1" applyAlignment="1">
      <alignment horizontal="center" vertical="top" wrapText="1"/>
    </xf>
    <xf numFmtId="49" fontId="2" fillId="0" borderId="64" xfId="53" applyNumberFormat="1" applyFont="1" applyFill="1" applyBorder="1" applyAlignment="1">
      <alignment horizontal="center" vertical="top" wrapText="1"/>
    </xf>
    <xf numFmtId="0" fontId="2" fillId="0" borderId="65" xfId="53" applyFont="1" applyFill="1" applyBorder="1" applyAlignment="1">
      <alignment horizontal="center" vertical="top" wrapText="1"/>
    </xf>
    <xf numFmtId="0" fontId="2" fillId="0" borderId="21" xfId="53" applyFont="1" applyFill="1" applyBorder="1" applyAlignment="1">
      <alignment horizontal="center" vertical="top" wrapText="1"/>
    </xf>
    <xf numFmtId="0" fontId="2" fillId="0" borderId="66" xfId="53" applyFont="1" applyFill="1" applyBorder="1" applyAlignment="1">
      <alignment horizontal="center" vertical="top" wrapText="1"/>
    </xf>
    <xf numFmtId="9" fontId="2" fillId="0" borderId="54" xfId="59" applyFont="1" applyFill="1" applyBorder="1" applyAlignment="1">
      <alignment horizontal="center" vertical="center" textRotation="90" wrapText="1"/>
    </xf>
    <xf numFmtId="9" fontId="2" fillId="0" borderId="62" xfId="59" applyFont="1" applyFill="1" applyBorder="1" applyAlignment="1">
      <alignment horizontal="center" vertical="center" textRotation="90" wrapText="1"/>
    </xf>
    <xf numFmtId="9" fontId="2" fillId="0" borderId="67" xfId="59" applyFont="1" applyFill="1" applyBorder="1" applyAlignment="1">
      <alignment horizontal="center" vertical="center" textRotation="90" wrapText="1"/>
    </xf>
    <xf numFmtId="0" fontId="5" fillId="0" borderId="0" xfId="0" applyNumberFormat="1" applyFont="1" applyFill="1" applyAlignment="1">
      <alignment vertical="top" wrapText="1"/>
    </xf>
    <xf numFmtId="0" fontId="8" fillId="0" borderId="20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9" fontId="2" fillId="0" borderId="70" xfId="59" applyFont="1" applyFill="1" applyBorder="1" applyAlignment="1">
      <alignment horizontal="center" vertical="center" wrapText="1"/>
    </xf>
    <xf numFmtId="9" fontId="2" fillId="0" borderId="71" xfId="59" applyFont="1" applyFill="1" applyBorder="1" applyAlignment="1">
      <alignment horizontal="center" vertical="center" wrapText="1"/>
    </xf>
    <xf numFmtId="9" fontId="2" fillId="0" borderId="72" xfId="59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2" fillId="0" borderId="73" xfId="0" applyNumberFormat="1" applyFont="1" applyFill="1" applyBorder="1" applyAlignment="1">
      <alignment horizontal="left" vertical="center" wrapText="1"/>
    </xf>
    <xf numFmtId="49" fontId="2" fillId="0" borderId="74" xfId="0" applyNumberFormat="1" applyFont="1" applyFill="1" applyBorder="1" applyAlignment="1">
      <alignment horizontal="left" vertical="center" wrapText="1"/>
    </xf>
    <xf numFmtId="49" fontId="9" fillId="0" borderId="75" xfId="0" applyNumberFormat="1" applyFont="1" applyFill="1" applyBorder="1" applyAlignment="1">
      <alignment horizontal="center" vertical="center" wrapText="1"/>
    </xf>
    <xf numFmtId="49" fontId="9" fillId="0" borderId="76" xfId="0" applyNumberFormat="1" applyFont="1" applyFill="1" applyBorder="1" applyAlignment="1">
      <alignment horizontal="center" vertical="center" wrapText="1"/>
    </xf>
    <xf numFmtId="176" fontId="2" fillId="0" borderId="70" xfId="59" applyNumberFormat="1" applyFont="1" applyFill="1" applyBorder="1" applyAlignment="1">
      <alignment horizontal="center" vertical="center" wrapText="1"/>
    </xf>
    <xf numFmtId="176" fontId="2" fillId="0" borderId="71" xfId="59" applyNumberFormat="1" applyFont="1" applyFill="1" applyBorder="1" applyAlignment="1">
      <alignment horizontal="center" vertical="center" wrapText="1"/>
    </xf>
    <xf numFmtId="176" fontId="2" fillId="0" borderId="72" xfId="59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70" xfId="0" applyNumberFormat="1" applyFont="1" applyFill="1" applyBorder="1" applyAlignment="1">
      <alignment horizontal="center" vertical="center" wrapText="1"/>
    </xf>
    <xf numFmtId="3" fontId="9" fillId="0" borderId="71" xfId="0" applyNumberFormat="1" applyFont="1" applyFill="1" applyBorder="1" applyAlignment="1">
      <alignment horizontal="center" vertical="center" wrapText="1"/>
    </xf>
    <xf numFmtId="3" fontId="9" fillId="0" borderId="77" xfId="0" applyNumberFormat="1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vertical="center" wrapText="1"/>
    </xf>
    <xf numFmtId="49" fontId="3" fillId="0" borderId="51" xfId="53" applyNumberFormat="1" applyFont="1" applyFill="1" applyBorder="1" applyAlignment="1">
      <alignment horizontal="center" vertical="center" wrapText="1"/>
    </xf>
    <xf numFmtId="49" fontId="3" fillId="0" borderId="58" xfId="53" applyNumberFormat="1" applyFont="1" applyFill="1" applyBorder="1" applyAlignment="1">
      <alignment horizontal="center" vertical="center" wrapText="1"/>
    </xf>
    <xf numFmtId="49" fontId="3" fillId="0" borderId="59" xfId="53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9" fontId="2" fillId="0" borderId="10" xfId="59" applyFont="1" applyFill="1" applyBorder="1" applyAlignment="1">
      <alignment horizontal="center" vertical="center" textRotation="90" wrapText="1"/>
    </xf>
    <xf numFmtId="9" fontId="2" fillId="0" borderId="32" xfId="59" applyFont="1" applyFill="1" applyBorder="1" applyAlignment="1">
      <alignment horizontal="center" vertical="center" textRotation="90" wrapText="1"/>
    </xf>
    <xf numFmtId="9" fontId="2" fillId="0" borderId="33" xfId="59" applyFont="1" applyFill="1" applyBorder="1" applyAlignment="1">
      <alignment horizontal="center" vertical="center" textRotation="90" wrapText="1"/>
    </xf>
    <xf numFmtId="49" fontId="9" fillId="0" borderId="21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8" fillId="0" borderId="33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49" fontId="11" fillId="0" borderId="78" xfId="0" applyNumberFormat="1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>
      <alignment horizontal="center"/>
    </xf>
    <xf numFmtId="9" fontId="2" fillId="0" borderId="10" xfId="59" applyFont="1" applyFill="1" applyBorder="1" applyAlignment="1" applyProtection="1">
      <alignment horizontal="left" vertical="center" wrapText="1"/>
      <protection/>
    </xf>
    <xf numFmtId="9" fontId="2" fillId="0" borderId="79" xfId="59" applyFont="1" applyFill="1" applyBorder="1" applyAlignment="1" applyProtection="1">
      <alignment horizontal="left" vertical="center" wrapText="1"/>
      <protection/>
    </xf>
    <xf numFmtId="9" fontId="2" fillId="0" borderId="12" xfId="59" applyFont="1" applyFill="1" applyBorder="1" applyAlignment="1" applyProtection="1">
      <alignment horizontal="left" vertical="center" wrapText="1"/>
      <protection/>
    </xf>
    <xf numFmtId="9" fontId="2" fillId="0" borderId="35" xfId="59" applyFont="1" applyFill="1" applyBorder="1" applyAlignment="1" applyProtection="1">
      <alignment horizontal="left" vertical="center" wrapText="1"/>
      <protection/>
    </xf>
    <xf numFmtId="3" fontId="9" fillId="0" borderId="80" xfId="0" applyNumberFormat="1" applyFont="1" applyFill="1" applyBorder="1" applyAlignment="1" applyProtection="1">
      <alignment horizontal="center" vertical="center"/>
      <protection/>
    </xf>
    <xf numFmtId="3" fontId="9" fillId="0" borderId="81" xfId="0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</xf>
    <xf numFmtId="9" fontId="9" fillId="0" borderId="13" xfId="59" applyFont="1" applyFill="1" applyBorder="1" applyAlignment="1" applyProtection="1">
      <alignment horizontal="center" vertical="center" wrapText="1"/>
      <protection/>
    </xf>
    <xf numFmtId="9" fontId="9" fillId="0" borderId="45" xfId="59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40" fillId="0" borderId="10" xfId="53" applyNumberFormat="1" applyFont="1" applyFill="1" applyBorder="1" applyAlignment="1" applyProtection="1">
      <alignment horizontal="center" vertical="center" wrapText="1"/>
      <protection/>
    </xf>
    <xf numFmtId="9" fontId="2" fillId="0" borderId="47" xfId="59" applyFont="1" applyFill="1" applyBorder="1" applyAlignment="1" applyProtection="1">
      <alignment horizontal="center" vertical="center" wrapText="1"/>
      <protection/>
    </xf>
    <xf numFmtId="3" fontId="9" fillId="0" borderId="80" xfId="59" applyNumberFormat="1" applyFont="1" applyFill="1" applyBorder="1" applyAlignment="1" applyProtection="1">
      <alignment horizontal="center" vertical="center" wrapText="1"/>
      <protection/>
    </xf>
    <xf numFmtId="3" fontId="9" fillId="0" borderId="81" xfId="59" applyNumberFormat="1" applyFont="1" applyFill="1" applyBorder="1" applyAlignment="1" applyProtection="1">
      <alignment horizontal="center" vertical="center" wrapText="1"/>
      <protection/>
    </xf>
    <xf numFmtId="9" fontId="2" fillId="0" borderId="18" xfId="59" applyFont="1" applyFill="1" applyBorder="1" applyAlignment="1" applyProtection="1">
      <alignment horizontal="left" vertical="center" wrapText="1"/>
      <protection/>
    </xf>
    <xf numFmtId="3" fontId="2" fillId="0" borderId="42" xfId="59" applyNumberFormat="1" applyFont="1" applyFill="1" applyBorder="1" applyAlignment="1" applyProtection="1">
      <alignment horizontal="center" vertical="center" wrapText="1"/>
      <protection/>
    </xf>
    <xf numFmtId="3" fontId="2" fillId="0" borderId="82" xfId="59" applyNumberFormat="1" applyFont="1" applyFill="1" applyBorder="1" applyAlignment="1" applyProtection="1">
      <alignment horizontal="center" vertical="center" wrapText="1"/>
      <protection/>
    </xf>
    <xf numFmtId="3" fontId="2" fillId="0" borderId="83" xfId="0" applyNumberFormat="1" applyFont="1" applyFill="1" applyBorder="1" applyAlignment="1" applyProtection="1">
      <alignment horizontal="center" vertical="center" wrapText="1"/>
      <protection/>
    </xf>
    <xf numFmtId="3" fontId="2" fillId="0" borderId="84" xfId="0" applyNumberFormat="1" applyFont="1" applyFill="1" applyBorder="1" applyAlignment="1" applyProtection="1">
      <alignment horizontal="center" vertical="center" wrapText="1"/>
      <protection/>
    </xf>
    <xf numFmtId="9" fontId="2" fillId="0" borderId="43" xfId="59" applyFont="1" applyFill="1" applyBorder="1" applyAlignment="1" applyProtection="1">
      <alignment horizontal="center" vertical="center" wrapText="1"/>
      <protection/>
    </xf>
    <xf numFmtId="9" fontId="2" fillId="0" borderId="46" xfId="59" applyFont="1" applyFill="1" applyBorder="1" applyAlignment="1" applyProtection="1">
      <alignment horizontal="center" vertical="center" wrapText="1"/>
      <protection/>
    </xf>
    <xf numFmtId="3" fontId="2" fillId="0" borderId="85" xfId="59" applyNumberFormat="1" applyFont="1" applyFill="1" applyBorder="1" applyAlignment="1" applyProtection="1">
      <alignment horizontal="center" vertical="center" wrapText="1"/>
      <protection/>
    </xf>
    <xf numFmtId="3" fontId="2" fillId="0" borderId="86" xfId="59" applyNumberFormat="1" applyFont="1" applyFill="1" applyBorder="1" applyAlignment="1" applyProtection="1">
      <alignment horizontal="center" vertical="center" wrapText="1"/>
      <protection/>
    </xf>
    <xf numFmtId="3" fontId="2" fillId="0" borderId="87" xfId="0" applyNumberFormat="1" applyFont="1" applyFill="1" applyBorder="1" applyAlignment="1" applyProtection="1">
      <alignment horizontal="center" vertical="center" wrapText="1"/>
      <protection/>
    </xf>
    <xf numFmtId="3" fontId="2" fillId="0" borderId="88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>
      <alignment horizontal="center"/>
    </xf>
    <xf numFmtId="9" fontId="3" fillId="0" borderId="13" xfId="59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/>
      <protection/>
    </xf>
    <xf numFmtId="49" fontId="18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  <xf numFmtId="9" fontId="16" fillId="0" borderId="73" xfId="59" applyFont="1" applyFill="1" applyBorder="1" applyAlignment="1" applyProtection="1">
      <alignment horizontal="left" vertical="center" wrapText="1"/>
      <protection/>
    </xf>
    <xf numFmtId="9" fontId="16" fillId="0" borderId="88" xfId="59" applyFont="1" applyFill="1" applyBorder="1" applyAlignment="1" applyProtection="1">
      <alignment horizontal="left" vertical="center" wrapText="1"/>
      <protection/>
    </xf>
    <xf numFmtId="49" fontId="15" fillId="0" borderId="41" xfId="0" applyNumberFormat="1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/>
      <protection/>
    </xf>
    <xf numFmtId="49" fontId="14" fillId="0" borderId="41" xfId="0" applyNumberFormat="1" applyFont="1" applyFill="1" applyBorder="1" applyAlignment="1" applyProtection="1">
      <alignment horizontal="center" vertical="center" wrapText="1"/>
      <protection/>
    </xf>
    <xf numFmtId="3" fontId="11" fillId="0" borderId="78" xfId="0" applyNumberFormat="1" applyFont="1" applyFill="1" applyBorder="1" applyAlignment="1" applyProtection="1">
      <alignment horizontal="center" vertical="center" wrapText="1"/>
      <protection/>
    </xf>
    <xf numFmtId="3" fontId="11" fillId="0" borderId="69" xfId="0" applyNumberFormat="1" applyFont="1" applyFill="1" applyBorder="1" applyAlignment="1" applyProtection="1">
      <alignment horizontal="center" vertical="center" wrapText="1"/>
      <protection/>
    </xf>
    <xf numFmtId="3" fontId="15" fillId="0" borderId="18" xfId="59" applyNumberFormat="1" applyFont="1" applyFill="1" applyBorder="1" applyAlignment="1" applyProtection="1">
      <alignment horizontal="left" vertical="center" wrapText="1"/>
      <protection locked="0"/>
    </xf>
    <xf numFmtId="3" fontId="15" fillId="0" borderId="32" xfId="59" applyNumberFormat="1" applyFont="1" applyFill="1" applyBorder="1" applyAlignment="1" applyProtection="1">
      <alignment horizontal="left" vertical="center" wrapText="1"/>
      <protection locked="0"/>
    </xf>
    <xf numFmtId="3" fontId="9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9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9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1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34" xfId="0" applyNumberFormat="1" applyFont="1" applyFill="1" applyBorder="1" applyAlignment="1" applyProtection="1">
      <alignment horizontal="center" vertical="center" wrapText="1"/>
      <protection/>
    </xf>
    <xf numFmtId="3" fontId="9" fillId="0" borderId="16" xfId="0" applyNumberFormat="1" applyFont="1" applyFill="1" applyBorder="1" applyAlignment="1" applyProtection="1">
      <alignment horizontal="center" vertical="center" wrapText="1"/>
      <protection/>
    </xf>
    <xf numFmtId="3" fontId="9" fillId="0" borderId="21" xfId="0" applyNumberFormat="1" applyFont="1" applyFill="1" applyBorder="1" applyAlignment="1" applyProtection="1">
      <alignment horizontal="center" vertical="center" wrapText="1"/>
      <protection/>
    </xf>
    <xf numFmtId="3" fontId="9" fillId="0" borderId="34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>
      <alignment horizontal="left" vertical="center" wrapText="1"/>
    </xf>
    <xf numFmtId="49" fontId="16" fillId="0" borderId="52" xfId="0" applyNumberFormat="1" applyFont="1" applyFill="1" applyBorder="1" applyAlignment="1">
      <alignment horizontal="left" vertical="center" wrapText="1"/>
    </xf>
    <xf numFmtId="49" fontId="3" fillId="0" borderId="92" xfId="0" applyNumberFormat="1" applyFont="1" applyFill="1" applyBorder="1" applyAlignment="1">
      <alignment horizontal="left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49" fontId="3" fillId="0" borderId="95" xfId="0" applyNumberFormat="1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 applyProtection="1">
      <alignment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97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49" fontId="16" fillId="0" borderId="18" xfId="0" applyNumberFormat="1" applyFont="1" applyFill="1" applyBorder="1" applyAlignment="1" applyProtection="1">
      <alignment horizontal="left" vertical="center" wrapText="1"/>
      <protection/>
    </xf>
    <xf numFmtId="176" fontId="2" fillId="0" borderId="85" xfId="59" applyNumberFormat="1" applyFont="1" applyFill="1" applyBorder="1" applyAlignment="1" applyProtection="1">
      <alignment horizontal="center" vertical="center" wrapText="1"/>
      <protection/>
    </xf>
    <xf numFmtId="176" fontId="2" fillId="0" borderId="98" xfId="59" applyNumberFormat="1" applyFont="1" applyFill="1" applyBorder="1" applyAlignment="1" applyProtection="1">
      <alignment horizontal="center" vertical="center" wrapText="1"/>
      <protection/>
    </xf>
    <xf numFmtId="176" fontId="2" fillId="0" borderId="86" xfId="59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right" vertical="center" wrapText="1"/>
      <protection/>
    </xf>
    <xf numFmtId="3" fontId="2" fillId="0" borderId="60" xfId="0" applyNumberFormat="1" applyFont="1" applyFill="1" applyBorder="1" applyAlignment="1" applyProtection="1">
      <alignment horizontal="center" vertical="center" wrapText="1"/>
      <protection/>
    </xf>
    <xf numFmtId="3" fontId="2" fillId="0" borderId="31" xfId="0" applyNumberFormat="1" applyFont="1" applyFill="1" applyBorder="1" applyAlignment="1" applyProtection="1">
      <alignment horizontal="center" vertical="center" wrapText="1"/>
      <protection/>
    </xf>
    <xf numFmtId="3" fontId="2" fillId="0" borderId="9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tabSelected="1" view="pageBreakPreview" zoomScale="77" zoomScaleNormal="85" zoomScaleSheetLayoutView="77" zoomScalePageLayoutView="85" workbookViewId="0" topLeftCell="B1">
      <selection activeCell="L3" sqref="L3"/>
    </sheetView>
  </sheetViews>
  <sheetFormatPr defaultColWidth="9.140625" defaultRowHeight="15"/>
  <cols>
    <col min="1" max="1" width="4.14062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56" customFormat="1" ht="44.25" customHeight="1" thickBot="1">
      <c r="A2" s="152"/>
      <c r="B2" s="206" t="s">
        <v>90</v>
      </c>
      <c r="C2" s="206"/>
      <c r="D2" s="206"/>
      <c r="E2" s="206"/>
      <c r="F2" s="206"/>
      <c r="G2" s="206"/>
      <c r="H2" s="206"/>
      <c r="I2" s="206"/>
      <c r="J2" s="206"/>
      <c r="K2" s="206"/>
    </row>
    <row r="3" spans="1:12" s="121" customFormat="1" ht="31.5" customHeight="1" thickBot="1">
      <c r="A3" s="119"/>
      <c r="B3" s="120" t="s">
        <v>11</v>
      </c>
      <c r="C3" s="207" t="s">
        <v>22</v>
      </c>
      <c r="D3" s="208"/>
      <c r="E3" s="208"/>
      <c r="F3" s="208"/>
      <c r="G3" s="208"/>
      <c r="H3" s="208"/>
      <c r="I3" s="208"/>
      <c r="J3" s="208"/>
      <c r="K3" s="209"/>
      <c r="L3" s="119"/>
    </row>
    <row r="4" spans="1:12" s="14" customFormat="1" ht="55.5" customHeight="1">
      <c r="A4" s="7"/>
      <c r="B4" s="53" t="s">
        <v>35</v>
      </c>
      <c r="C4" s="219" t="s">
        <v>75</v>
      </c>
      <c r="D4" s="219"/>
      <c r="E4" s="197"/>
      <c r="F4" s="197"/>
      <c r="G4" s="197"/>
      <c r="H4" s="197"/>
      <c r="I4" s="197"/>
      <c r="J4" s="197"/>
      <c r="K4" s="197"/>
      <c r="L4" s="7"/>
    </row>
    <row r="5" spans="2:11" s="3" customFormat="1" ht="46.5" customHeight="1">
      <c r="B5" s="54" t="s">
        <v>36</v>
      </c>
      <c r="C5" s="205" t="s">
        <v>20</v>
      </c>
      <c r="D5" s="205"/>
      <c r="E5" s="214"/>
      <c r="F5" s="214"/>
      <c r="G5" s="214"/>
      <c r="H5" s="214"/>
      <c r="I5" s="214"/>
      <c r="J5" s="214"/>
      <c r="K5" s="214"/>
    </row>
    <row r="6" spans="2:11" s="3" customFormat="1" ht="39.75" customHeight="1">
      <c r="B6" s="53" t="s">
        <v>37</v>
      </c>
      <c r="C6" s="205" t="s">
        <v>21</v>
      </c>
      <c r="D6" s="205"/>
      <c r="E6" s="214"/>
      <c r="F6" s="214"/>
      <c r="G6" s="214"/>
      <c r="H6" s="214"/>
      <c r="I6" s="214"/>
      <c r="J6" s="214"/>
      <c r="K6" s="214"/>
    </row>
    <row r="7" spans="2:11" s="3" customFormat="1" ht="42" customHeight="1">
      <c r="B7" s="54" t="s">
        <v>38</v>
      </c>
      <c r="C7" s="217" t="s">
        <v>51</v>
      </c>
      <c r="D7" s="218"/>
      <c r="E7" s="210"/>
      <c r="F7" s="215"/>
      <c r="G7" s="215"/>
      <c r="H7" s="215"/>
      <c r="I7" s="215"/>
      <c r="J7" s="215"/>
      <c r="K7" s="216"/>
    </row>
    <row r="8" spans="2:11" s="3" customFormat="1" ht="38.25" customHeight="1">
      <c r="B8" s="53" t="s">
        <v>39</v>
      </c>
      <c r="C8" s="205" t="s">
        <v>76</v>
      </c>
      <c r="D8" s="205"/>
      <c r="E8" s="201"/>
      <c r="F8" s="201"/>
      <c r="G8" s="201"/>
      <c r="H8" s="201"/>
      <c r="I8" s="201"/>
      <c r="J8" s="201"/>
      <c r="K8" s="202"/>
    </row>
    <row r="9" spans="2:11" s="3" customFormat="1" ht="52.5" customHeight="1" thickBot="1">
      <c r="B9" s="54" t="s">
        <v>40</v>
      </c>
      <c r="C9" s="200" t="s">
        <v>70</v>
      </c>
      <c r="D9" s="200"/>
      <c r="E9" s="203"/>
      <c r="F9" s="203"/>
      <c r="G9" s="203"/>
      <c r="H9" s="203"/>
      <c r="I9" s="203"/>
      <c r="J9" s="203"/>
      <c r="K9" s="204"/>
    </row>
    <row r="10" spans="2:11" ht="49.5" customHeight="1" thickBot="1" thickTop="1">
      <c r="B10" s="55" t="s">
        <v>41</v>
      </c>
      <c r="C10" s="198" t="s">
        <v>47</v>
      </c>
      <c r="D10" s="199"/>
      <c r="E10" s="245" t="e">
        <f>+E8/E7</f>
        <v>#DIV/0!</v>
      </c>
      <c r="F10" s="246"/>
      <c r="G10" s="246"/>
      <c r="H10" s="246"/>
      <c r="I10" s="246"/>
      <c r="J10" s="246"/>
      <c r="K10" s="247"/>
    </row>
    <row r="11" spans="2:11" s="157" customFormat="1" ht="29.25" customHeight="1" thickBot="1">
      <c r="B11" s="122" t="s">
        <v>6</v>
      </c>
      <c r="C11" s="256" t="s">
        <v>91</v>
      </c>
      <c r="D11" s="257"/>
      <c r="E11" s="257"/>
      <c r="F11" s="257"/>
      <c r="G11" s="257"/>
      <c r="H11" s="257"/>
      <c r="I11" s="257"/>
      <c r="J11" s="257"/>
      <c r="K11" s="258"/>
    </row>
    <row r="12" spans="2:11" s="10" customFormat="1" ht="34.5" customHeight="1" thickBot="1">
      <c r="B12" s="57"/>
      <c r="C12" s="259" t="s">
        <v>23</v>
      </c>
      <c r="D12" s="260"/>
      <c r="E12" s="193" t="s">
        <v>64</v>
      </c>
      <c r="F12" s="193"/>
      <c r="G12" s="193"/>
      <c r="H12" s="193"/>
      <c r="I12" s="191" t="s">
        <v>24</v>
      </c>
      <c r="J12" s="191"/>
      <c r="K12" s="192"/>
    </row>
    <row r="13" spans="2:11" s="3" customFormat="1" ht="33" customHeight="1" thickBot="1" thickTop="1">
      <c r="B13" s="54" t="s">
        <v>12</v>
      </c>
      <c r="C13" s="261" t="s">
        <v>25</v>
      </c>
      <c r="D13" s="262"/>
      <c r="E13" s="263"/>
      <c r="F13" s="263"/>
      <c r="G13" s="263"/>
      <c r="H13" s="264"/>
      <c r="I13" s="211" t="e">
        <f aca="true" t="shared" si="0" ref="I13:I19">+E13/$E$19</f>
        <v>#DIV/0!</v>
      </c>
      <c r="J13" s="212"/>
      <c r="K13" s="213"/>
    </row>
    <row r="14" spans="2:11" s="3" customFormat="1" ht="33" customHeight="1" thickBot="1" thickTop="1">
      <c r="B14" s="54" t="s">
        <v>13</v>
      </c>
      <c r="C14" s="217" t="s">
        <v>26</v>
      </c>
      <c r="D14" s="218"/>
      <c r="E14" s="201"/>
      <c r="F14" s="201"/>
      <c r="G14" s="201"/>
      <c r="H14" s="210"/>
      <c r="I14" s="211" t="e">
        <f t="shared" si="0"/>
        <v>#DIV/0!</v>
      </c>
      <c r="J14" s="212"/>
      <c r="K14" s="213"/>
    </row>
    <row r="15" spans="2:11" s="3" customFormat="1" ht="33" customHeight="1" thickBot="1" thickTop="1">
      <c r="B15" s="54" t="s">
        <v>14</v>
      </c>
      <c r="C15" s="217" t="s">
        <v>27</v>
      </c>
      <c r="D15" s="218"/>
      <c r="E15" s="201"/>
      <c r="F15" s="201"/>
      <c r="G15" s="201"/>
      <c r="H15" s="210"/>
      <c r="I15" s="211" t="e">
        <f t="shared" si="0"/>
        <v>#DIV/0!</v>
      </c>
      <c r="J15" s="212"/>
      <c r="K15" s="213"/>
    </row>
    <row r="16" spans="2:11" s="3" customFormat="1" ht="38.25" customHeight="1" thickBot="1" thickTop="1">
      <c r="B16" s="54" t="s">
        <v>15</v>
      </c>
      <c r="C16" s="217" t="s">
        <v>48</v>
      </c>
      <c r="D16" s="218"/>
      <c r="E16" s="201"/>
      <c r="F16" s="201"/>
      <c r="G16" s="201"/>
      <c r="H16" s="210"/>
      <c r="I16" s="211" t="e">
        <f t="shared" si="0"/>
        <v>#DIV/0!</v>
      </c>
      <c r="J16" s="212"/>
      <c r="K16" s="213"/>
    </row>
    <row r="17" spans="2:11" s="3" customFormat="1" ht="33" customHeight="1" thickBot="1" thickTop="1">
      <c r="B17" s="54" t="s">
        <v>16</v>
      </c>
      <c r="C17" s="217" t="s">
        <v>49</v>
      </c>
      <c r="D17" s="218"/>
      <c r="E17" s="201"/>
      <c r="F17" s="201"/>
      <c r="G17" s="201"/>
      <c r="H17" s="210"/>
      <c r="I17" s="211" t="e">
        <f t="shared" si="0"/>
        <v>#DIV/0!</v>
      </c>
      <c r="J17" s="212"/>
      <c r="K17" s="213"/>
    </row>
    <row r="18" spans="2:11" s="3" customFormat="1" ht="33" customHeight="1" thickBot="1" thickTop="1">
      <c r="B18" s="58" t="s">
        <v>17</v>
      </c>
      <c r="C18" s="241" t="s">
        <v>50</v>
      </c>
      <c r="D18" s="242"/>
      <c r="E18" s="248"/>
      <c r="F18" s="248"/>
      <c r="G18" s="248"/>
      <c r="H18" s="249"/>
      <c r="I18" s="211" t="e">
        <f t="shared" si="0"/>
        <v>#DIV/0!</v>
      </c>
      <c r="J18" s="212"/>
      <c r="K18" s="213"/>
    </row>
    <row r="19" spans="2:11" s="3" customFormat="1" ht="34.5" customHeight="1" thickBot="1" thickTop="1">
      <c r="B19" s="59" t="s">
        <v>18</v>
      </c>
      <c r="C19" s="243" t="s">
        <v>31</v>
      </c>
      <c r="D19" s="244"/>
      <c r="E19" s="250">
        <f>SUM(E13:H18)</f>
        <v>0</v>
      </c>
      <c r="F19" s="251"/>
      <c r="G19" s="251"/>
      <c r="H19" s="252"/>
      <c r="I19" s="237" t="e">
        <f t="shared" si="0"/>
        <v>#DIV/0!</v>
      </c>
      <c r="J19" s="238"/>
      <c r="K19" s="239"/>
    </row>
    <row r="20" spans="2:11" s="157" customFormat="1" ht="30.75" customHeight="1" thickBot="1">
      <c r="B20" s="122" t="s">
        <v>7</v>
      </c>
      <c r="C20" s="221" t="s">
        <v>92</v>
      </c>
      <c r="D20" s="221"/>
      <c r="E20" s="221"/>
      <c r="F20" s="221"/>
      <c r="G20" s="221"/>
      <c r="H20" s="221"/>
      <c r="I20" s="221"/>
      <c r="J20" s="221"/>
      <c r="K20" s="222"/>
    </row>
    <row r="21" spans="2:11" s="158" customFormat="1" ht="35.25" customHeight="1">
      <c r="B21" s="60"/>
      <c r="C21" s="11"/>
      <c r="D21" s="223" t="s">
        <v>93</v>
      </c>
      <c r="E21" s="224"/>
      <c r="F21" s="224"/>
      <c r="G21" s="225"/>
      <c r="H21" s="226" t="s">
        <v>94</v>
      </c>
      <c r="I21" s="227"/>
      <c r="J21" s="227"/>
      <c r="K21" s="228"/>
    </row>
    <row r="22" spans="2:11" s="34" customFormat="1" ht="100.5" customHeight="1">
      <c r="B22" s="61" t="s">
        <v>3</v>
      </c>
      <c r="C22" s="159" t="s">
        <v>95</v>
      </c>
      <c r="D22" s="52" t="s">
        <v>32</v>
      </c>
      <c r="E22" s="8" t="s">
        <v>4</v>
      </c>
      <c r="F22" s="8" t="s">
        <v>5</v>
      </c>
      <c r="G22" s="160" t="s">
        <v>96</v>
      </c>
      <c r="H22" s="161" t="s">
        <v>97</v>
      </c>
      <c r="I22" s="162" t="s">
        <v>98</v>
      </c>
      <c r="J22" s="163" t="s">
        <v>99</v>
      </c>
      <c r="K22" s="229" t="s">
        <v>33</v>
      </c>
    </row>
    <row r="23" spans="2:11" s="2" customFormat="1" ht="24" customHeight="1" thickBot="1">
      <c r="B23" s="62">
        <v>1</v>
      </c>
      <c r="C23" s="12" t="s">
        <v>6</v>
      </c>
      <c r="D23" s="12" t="s">
        <v>7</v>
      </c>
      <c r="E23" s="12" t="s">
        <v>8</v>
      </c>
      <c r="F23" s="12" t="s">
        <v>9</v>
      </c>
      <c r="G23" s="171" t="s">
        <v>10</v>
      </c>
      <c r="H23" s="172" t="s">
        <v>1</v>
      </c>
      <c r="I23" s="170" t="s">
        <v>2</v>
      </c>
      <c r="J23" s="173" t="s">
        <v>19</v>
      </c>
      <c r="K23" s="229"/>
    </row>
    <row r="24" spans="2:11" s="7" customFormat="1" ht="39" customHeight="1" thickBot="1" thickTop="1">
      <c r="B24" s="153" t="s">
        <v>59</v>
      </c>
      <c r="C24" s="154" t="s">
        <v>65</v>
      </c>
      <c r="D24" s="68"/>
      <c r="E24" s="69"/>
      <c r="F24" s="155"/>
      <c r="G24" s="174">
        <f>SUM(G25:G44)</f>
        <v>0</v>
      </c>
      <c r="H24" s="174">
        <f>SUM(H25:H44)</f>
        <v>0</v>
      </c>
      <c r="I24" s="174">
        <f>SUM(I25:I44)</f>
        <v>0</v>
      </c>
      <c r="J24" s="175">
        <f>+G24-H24-I24</f>
        <v>0</v>
      </c>
      <c r="K24" s="230"/>
    </row>
    <row r="25" spans="2:11" s="3" customFormat="1" ht="15.75" thickBot="1">
      <c r="B25" s="63"/>
      <c r="C25" s="17"/>
      <c r="D25" s="18"/>
      <c r="E25" s="48"/>
      <c r="F25" s="49"/>
      <c r="G25" s="149">
        <f>+E25*F25</f>
        <v>0</v>
      </c>
      <c r="H25" s="24"/>
      <c r="I25" s="25"/>
      <c r="J25" s="141">
        <f aca="true" t="shared" si="1" ref="J25:J66">+G25-H25-I25</f>
        <v>0</v>
      </c>
      <c r="K25" s="230"/>
    </row>
    <row r="26" spans="2:11" s="3" customFormat="1" ht="16.5" thickBot="1" thickTop="1">
      <c r="B26" s="63"/>
      <c r="C26" s="17"/>
      <c r="D26" s="18"/>
      <c r="E26" s="48"/>
      <c r="F26" s="49"/>
      <c r="G26" s="134">
        <f>+E26*F26</f>
        <v>0</v>
      </c>
      <c r="H26" s="24"/>
      <c r="I26" s="25"/>
      <c r="J26" s="135">
        <f t="shared" si="1"/>
        <v>0</v>
      </c>
      <c r="K26" s="230"/>
    </row>
    <row r="27" spans="2:11" s="3" customFormat="1" ht="16.5" thickBot="1" thickTop="1">
      <c r="B27" s="63"/>
      <c r="C27" s="17"/>
      <c r="D27" s="18"/>
      <c r="E27" s="48"/>
      <c r="F27" s="49"/>
      <c r="G27" s="134">
        <f>+E27*F27</f>
        <v>0</v>
      </c>
      <c r="H27" s="24"/>
      <c r="I27" s="25"/>
      <c r="J27" s="135">
        <f t="shared" si="1"/>
        <v>0</v>
      </c>
      <c r="K27" s="230"/>
    </row>
    <row r="28" spans="2:11" s="3" customFormat="1" ht="16.5" thickBot="1" thickTop="1">
      <c r="B28" s="63"/>
      <c r="C28" s="17"/>
      <c r="D28" s="18"/>
      <c r="E28" s="48"/>
      <c r="F28" s="49"/>
      <c r="G28" s="134">
        <f>+E28*F28</f>
        <v>0</v>
      </c>
      <c r="H28" s="24"/>
      <c r="I28" s="25"/>
      <c r="J28" s="135">
        <f t="shared" si="1"/>
        <v>0</v>
      </c>
      <c r="K28" s="230"/>
    </row>
    <row r="29" spans="2:11" s="3" customFormat="1" ht="16.5" thickBot="1" thickTop="1">
      <c r="B29" s="64"/>
      <c r="C29" s="20"/>
      <c r="D29" s="21"/>
      <c r="E29" s="44"/>
      <c r="F29" s="45"/>
      <c r="G29" s="134">
        <f aca="true" t="shared" si="2" ref="G29:G44">+E29*F29</f>
        <v>0</v>
      </c>
      <c r="H29" s="26"/>
      <c r="I29" s="27"/>
      <c r="J29" s="135">
        <f t="shared" si="1"/>
        <v>0</v>
      </c>
      <c r="K29" s="230"/>
    </row>
    <row r="30" spans="2:11" s="3" customFormat="1" ht="16.5" thickBot="1" thickTop="1">
      <c r="B30" s="64"/>
      <c r="C30" s="20"/>
      <c r="D30" s="21"/>
      <c r="E30" s="44"/>
      <c r="F30" s="45"/>
      <c r="G30" s="134">
        <f t="shared" si="2"/>
        <v>0</v>
      </c>
      <c r="H30" s="26"/>
      <c r="I30" s="27"/>
      <c r="J30" s="135">
        <f t="shared" si="1"/>
        <v>0</v>
      </c>
      <c r="K30" s="230"/>
    </row>
    <row r="31" spans="2:11" s="3" customFormat="1" ht="16.5" thickBot="1" thickTop="1">
      <c r="B31" s="64"/>
      <c r="C31" s="20"/>
      <c r="D31" s="21"/>
      <c r="E31" s="44"/>
      <c r="F31" s="45"/>
      <c r="G31" s="134">
        <f t="shared" si="2"/>
        <v>0</v>
      </c>
      <c r="H31" s="26"/>
      <c r="I31" s="27"/>
      <c r="J31" s="135">
        <f t="shared" si="1"/>
        <v>0</v>
      </c>
      <c r="K31" s="230"/>
    </row>
    <row r="32" spans="2:11" s="3" customFormat="1" ht="16.5" thickBot="1" thickTop="1">
      <c r="B32" s="64"/>
      <c r="C32" s="20"/>
      <c r="D32" s="21"/>
      <c r="E32" s="44"/>
      <c r="F32" s="45"/>
      <c r="G32" s="134">
        <f t="shared" si="2"/>
        <v>0</v>
      </c>
      <c r="H32" s="26"/>
      <c r="I32" s="27"/>
      <c r="J32" s="135">
        <f t="shared" si="1"/>
        <v>0</v>
      </c>
      <c r="K32" s="230"/>
    </row>
    <row r="33" spans="2:11" s="3" customFormat="1" ht="16.5" thickBot="1" thickTop="1">
      <c r="B33" s="64"/>
      <c r="C33" s="20"/>
      <c r="D33" s="21"/>
      <c r="E33" s="44"/>
      <c r="F33" s="45"/>
      <c r="G33" s="134">
        <f t="shared" si="2"/>
        <v>0</v>
      </c>
      <c r="H33" s="26"/>
      <c r="I33" s="27"/>
      <c r="J33" s="135">
        <f t="shared" si="1"/>
        <v>0</v>
      </c>
      <c r="K33" s="230"/>
    </row>
    <row r="34" spans="2:11" s="3" customFormat="1" ht="16.5" customHeight="1" thickBot="1" thickTop="1">
      <c r="B34" s="64"/>
      <c r="C34" s="20"/>
      <c r="D34" s="21"/>
      <c r="E34" s="44"/>
      <c r="F34" s="45"/>
      <c r="G34" s="134">
        <f t="shared" si="2"/>
        <v>0</v>
      </c>
      <c r="H34" s="26"/>
      <c r="I34" s="27"/>
      <c r="J34" s="135">
        <f t="shared" si="1"/>
        <v>0</v>
      </c>
      <c r="K34" s="230"/>
    </row>
    <row r="35" spans="2:11" s="3" customFormat="1" ht="16.5" thickBot="1" thickTop="1">
      <c r="B35" s="64"/>
      <c r="C35" s="20"/>
      <c r="D35" s="21"/>
      <c r="E35" s="44"/>
      <c r="F35" s="45"/>
      <c r="G35" s="134">
        <f t="shared" si="2"/>
        <v>0</v>
      </c>
      <c r="H35" s="26"/>
      <c r="I35" s="27"/>
      <c r="J35" s="135">
        <f t="shared" si="1"/>
        <v>0</v>
      </c>
      <c r="K35" s="230"/>
    </row>
    <row r="36" spans="2:11" s="3" customFormat="1" ht="16.5" thickBot="1" thickTop="1">
      <c r="B36" s="65"/>
      <c r="C36" s="22"/>
      <c r="D36" s="23"/>
      <c r="E36" s="46"/>
      <c r="F36" s="47"/>
      <c r="G36" s="134">
        <f t="shared" si="2"/>
        <v>0</v>
      </c>
      <c r="H36" s="28"/>
      <c r="I36" s="29"/>
      <c r="J36" s="135">
        <f t="shared" si="1"/>
        <v>0</v>
      </c>
      <c r="K36" s="230"/>
    </row>
    <row r="37" spans="2:11" s="3" customFormat="1" ht="16.5" thickBot="1" thickTop="1">
      <c r="B37" s="65"/>
      <c r="C37" s="22"/>
      <c r="D37" s="23"/>
      <c r="E37" s="46"/>
      <c r="F37" s="47"/>
      <c r="G37" s="134">
        <f t="shared" si="2"/>
        <v>0</v>
      </c>
      <c r="H37" s="28"/>
      <c r="I37" s="29"/>
      <c r="J37" s="135">
        <f t="shared" si="1"/>
        <v>0</v>
      </c>
      <c r="K37" s="230"/>
    </row>
    <row r="38" spans="2:11" s="3" customFormat="1" ht="16.5" customHeight="1" thickBot="1" thickTop="1">
      <c r="B38" s="65"/>
      <c r="C38" s="22"/>
      <c r="D38" s="23"/>
      <c r="E38" s="46"/>
      <c r="F38" s="47"/>
      <c r="G38" s="134">
        <f t="shared" si="2"/>
        <v>0</v>
      </c>
      <c r="H38" s="28"/>
      <c r="I38" s="29"/>
      <c r="J38" s="135">
        <f t="shared" si="1"/>
        <v>0</v>
      </c>
      <c r="K38" s="230"/>
    </row>
    <row r="39" spans="2:11" s="3" customFormat="1" ht="16.5" customHeight="1" thickBot="1" thickTop="1">
      <c r="B39" s="65"/>
      <c r="C39" s="22"/>
      <c r="D39" s="23"/>
      <c r="E39" s="46"/>
      <c r="F39" s="47"/>
      <c r="G39" s="134">
        <f t="shared" si="2"/>
        <v>0</v>
      </c>
      <c r="H39" s="28"/>
      <c r="I39" s="29"/>
      <c r="J39" s="135">
        <f t="shared" si="1"/>
        <v>0</v>
      </c>
      <c r="K39" s="230"/>
    </row>
    <row r="40" spans="2:11" s="3" customFormat="1" ht="16.5" customHeight="1" thickBot="1" thickTop="1">
      <c r="B40" s="65"/>
      <c r="C40" s="22"/>
      <c r="D40" s="23"/>
      <c r="E40" s="46"/>
      <c r="F40" s="47"/>
      <c r="G40" s="134">
        <f t="shared" si="2"/>
        <v>0</v>
      </c>
      <c r="H40" s="28"/>
      <c r="I40" s="29"/>
      <c r="J40" s="135">
        <f t="shared" si="1"/>
        <v>0</v>
      </c>
      <c r="K40" s="230"/>
    </row>
    <row r="41" spans="2:11" s="3" customFormat="1" ht="16.5" customHeight="1" thickBot="1" thickTop="1">
      <c r="B41" s="65"/>
      <c r="C41" s="22"/>
      <c r="D41" s="23"/>
      <c r="E41" s="46"/>
      <c r="F41" s="47"/>
      <c r="G41" s="134">
        <f t="shared" si="2"/>
        <v>0</v>
      </c>
      <c r="H41" s="28"/>
      <c r="I41" s="29"/>
      <c r="J41" s="135">
        <f t="shared" si="1"/>
        <v>0</v>
      </c>
      <c r="K41" s="230"/>
    </row>
    <row r="42" spans="2:11" s="3" customFormat="1" ht="16.5" customHeight="1" thickBot="1" thickTop="1">
      <c r="B42" s="65"/>
      <c r="C42" s="22"/>
      <c r="D42" s="23"/>
      <c r="E42" s="46"/>
      <c r="F42" s="47"/>
      <c r="G42" s="134">
        <f t="shared" si="2"/>
        <v>0</v>
      </c>
      <c r="H42" s="28"/>
      <c r="I42" s="29"/>
      <c r="J42" s="135">
        <f t="shared" si="1"/>
        <v>0</v>
      </c>
      <c r="K42" s="230"/>
    </row>
    <row r="43" spans="2:11" s="3" customFormat="1" ht="16.5" customHeight="1" thickBot="1" thickTop="1">
      <c r="B43" s="65"/>
      <c r="C43" s="22"/>
      <c r="D43" s="23"/>
      <c r="E43" s="46"/>
      <c r="F43" s="47"/>
      <c r="G43" s="134">
        <f t="shared" si="2"/>
        <v>0</v>
      </c>
      <c r="H43" s="28"/>
      <c r="I43" s="29"/>
      <c r="J43" s="135">
        <f t="shared" si="1"/>
        <v>0</v>
      </c>
      <c r="K43" s="230"/>
    </row>
    <row r="44" spans="2:11" s="3" customFormat="1" ht="16.5" customHeight="1" thickBot="1" thickTop="1">
      <c r="B44" s="65"/>
      <c r="C44" s="22"/>
      <c r="D44" s="23"/>
      <c r="E44" s="46"/>
      <c r="F44" s="47"/>
      <c r="G44" s="150">
        <f t="shared" si="2"/>
        <v>0</v>
      </c>
      <c r="H44" s="28"/>
      <c r="I44" s="29"/>
      <c r="J44" s="151">
        <f t="shared" si="1"/>
        <v>0</v>
      </c>
      <c r="K44" s="230"/>
    </row>
    <row r="45" spans="2:11" s="7" customFormat="1" ht="33" customHeight="1" thickBot="1" thickTop="1">
      <c r="B45" s="153" t="s">
        <v>60</v>
      </c>
      <c r="C45" s="154" t="s">
        <v>72</v>
      </c>
      <c r="D45" s="68"/>
      <c r="E45" s="69"/>
      <c r="F45" s="155"/>
      <c r="G45" s="174">
        <f>SUM(G46:G65)</f>
        <v>0</v>
      </c>
      <c r="H45" s="174">
        <f>SUM(H46:H65)</f>
        <v>0</v>
      </c>
      <c r="I45" s="174">
        <f>SUM(I46:I65)</f>
        <v>0</v>
      </c>
      <c r="J45" s="175">
        <f t="shared" si="1"/>
        <v>0</v>
      </c>
      <c r="K45" s="230"/>
    </row>
    <row r="46" spans="2:11" s="3" customFormat="1" ht="15.75" thickBot="1">
      <c r="B46" s="63"/>
      <c r="C46" s="17"/>
      <c r="D46" s="18"/>
      <c r="E46" s="48"/>
      <c r="F46" s="49"/>
      <c r="G46" s="149">
        <f>+E46*F46</f>
        <v>0</v>
      </c>
      <c r="H46" s="24"/>
      <c r="I46" s="25"/>
      <c r="J46" s="141">
        <f t="shared" si="1"/>
        <v>0</v>
      </c>
      <c r="K46" s="230"/>
    </row>
    <row r="47" spans="2:11" s="3" customFormat="1" ht="16.5" thickBot="1" thickTop="1">
      <c r="B47" s="66"/>
      <c r="C47" s="20"/>
      <c r="D47" s="21"/>
      <c r="E47" s="44"/>
      <c r="F47" s="45"/>
      <c r="G47" s="134">
        <f aca="true" t="shared" si="3" ref="G47:G65">+E47*F47</f>
        <v>0</v>
      </c>
      <c r="H47" s="26"/>
      <c r="I47" s="27"/>
      <c r="J47" s="135">
        <f t="shared" si="1"/>
        <v>0</v>
      </c>
      <c r="K47" s="230"/>
    </row>
    <row r="48" spans="2:11" s="3" customFormat="1" ht="16.5" thickBot="1" thickTop="1">
      <c r="B48" s="64"/>
      <c r="C48" s="20"/>
      <c r="D48" s="21"/>
      <c r="E48" s="44"/>
      <c r="F48" s="45"/>
      <c r="G48" s="134">
        <f t="shared" si="3"/>
        <v>0</v>
      </c>
      <c r="H48" s="26"/>
      <c r="I48" s="27"/>
      <c r="J48" s="135">
        <f t="shared" si="1"/>
        <v>0</v>
      </c>
      <c r="K48" s="230"/>
    </row>
    <row r="49" spans="2:11" s="3" customFormat="1" ht="16.5" thickBot="1" thickTop="1">
      <c r="B49" s="66"/>
      <c r="C49" s="20"/>
      <c r="D49" s="21"/>
      <c r="E49" s="44"/>
      <c r="F49" s="45"/>
      <c r="G49" s="134">
        <f t="shared" si="3"/>
        <v>0</v>
      </c>
      <c r="H49" s="26"/>
      <c r="I49" s="27"/>
      <c r="J49" s="135">
        <f t="shared" si="1"/>
        <v>0</v>
      </c>
      <c r="K49" s="230"/>
    </row>
    <row r="50" spans="2:11" s="3" customFormat="1" ht="16.5" thickBot="1" thickTop="1">
      <c r="B50" s="64"/>
      <c r="C50" s="20"/>
      <c r="D50" s="21"/>
      <c r="E50" s="44"/>
      <c r="F50" s="45"/>
      <c r="G50" s="134">
        <f t="shared" si="3"/>
        <v>0</v>
      </c>
      <c r="H50" s="26"/>
      <c r="I50" s="27"/>
      <c r="J50" s="135">
        <f t="shared" si="1"/>
        <v>0</v>
      </c>
      <c r="K50" s="230"/>
    </row>
    <row r="51" spans="2:11" s="3" customFormat="1" ht="16.5" thickBot="1" thickTop="1">
      <c r="B51" s="64"/>
      <c r="C51" s="20"/>
      <c r="D51" s="21"/>
      <c r="E51" s="44"/>
      <c r="F51" s="45"/>
      <c r="G51" s="134">
        <f t="shared" si="3"/>
        <v>0</v>
      </c>
      <c r="H51" s="26"/>
      <c r="I51" s="27"/>
      <c r="J51" s="135">
        <f t="shared" si="1"/>
        <v>0</v>
      </c>
      <c r="K51" s="230"/>
    </row>
    <row r="52" spans="2:11" s="3" customFormat="1" ht="16.5" thickBot="1" thickTop="1">
      <c r="B52" s="64"/>
      <c r="C52" s="20"/>
      <c r="D52" s="21"/>
      <c r="E52" s="44"/>
      <c r="F52" s="45"/>
      <c r="G52" s="134">
        <f t="shared" si="3"/>
        <v>0</v>
      </c>
      <c r="H52" s="26"/>
      <c r="I52" s="27"/>
      <c r="J52" s="135">
        <f t="shared" si="1"/>
        <v>0</v>
      </c>
      <c r="K52" s="230"/>
    </row>
    <row r="53" spans="2:11" s="3" customFormat="1" ht="16.5" customHeight="1" thickBot="1" thickTop="1">
      <c r="B53" s="64"/>
      <c r="C53" s="20"/>
      <c r="D53" s="21"/>
      <c r="E53" s="44"/>
      <c r="F53" s="45"/>
      <c r="G53" s="134">
        <f t="shared" si="3"/>
        <v>0</v>
      </c>
      <c r="H53" s="26"/>
      <c r="I53" s="27"/>
      <c r="J53" s="135">
        <f t="shared" si="1"/>
        <v>0</v>
      </c>
      <c r="K53" s="230"/>
    </row>
    <row r="54" spans="2:11" s="3" customFormat="1" ht="16.5" thickBot="1" thickTop="1">
      <c r="B54" s="66"/>
      <c r="C54" s="20"/>
      <c r="D54" s="21"/>
      <c r="E54" s="44"/>
      <c r="F54" s="45"/>
      <c r="G54" s="134">
        <f t="shared" si="3"/>
        <v>0</v>
      </c>
      <c r="H54" s="26"/>
      <c r="I54" s="27"/>
      <c r="J54" s="135">
        <f t="shared" si="1"/>
        <v>0</v>
      </c>
      <c r="K54" s="230"/>
    </row>
    <row r="55" spans="2:11" s="3" customFormat="1" ht="16.5" thickBot="1" thickTop="1">
      <c r="B55" s="66"/>
      <c r="C55" s="20"/>
      <c r="D55" s="21"/>
      <c r="E55" s="44"/>
      <c r="F55" s="45"/>
      <c r="G55" s="134">
        <f t="shared" si="3"/>
        <v>0</v>
      </c>
      <c r="H55" s="26"/>
      <c r="I55" s="27"/>
      <c r="J55" s="135">
        <f t="shared" si="1"/>
        <v>0</v>
      </c>
      <c r="K55" s="230"/>
    </row>
    <row r="56" spans="2:11" s="3" customFormat="1" ht="16.5" thickBot="1" thickTop="1">
      <c r="B56" s="66"/>
      <c r="C56" s="20"/>
      <c r="D56" s="21"/>
      <c r="E56" s="44"/>
      <c r="F56" s="45"/>
      <c r="G56" s="134">
        <f t="shared" si="3"/>
        <v>0</v>
      </c>
      <c r="H56" s="26"/>
      <c r="I56" s="27"/>
      <c r="J56" s="135">
        <f t="shared" si="1"/>
        <v>0</v>
      </c>
      <c r="K56" s="230"/>
    </row>
    <row r="57" spans="2:11" s="3" customFormat="1" ht="16.5" thickBot="1" thickTop="1">
      <c r="B57" s="66"/>
      <c r="C57" s="20"/>
      <c r="D57" s="21"/>
      <c r="E57" s="44"/>
      <c r="F57" s="45"/>
      <c r="G57" s="134">
        <f t="shared" si="3"/>
        <v>0</v>
      </c>
      <c r="H57" s="26"/>
      <c r="I57" s="27"/>
      <c r="J57" s="135">
        <f t="shared" si="1"/>
        <v>0</v>
      </c>
      <c r="K57" s="230"/>
    </row>
    <row r="58" spans="2:11" s="3" customFormat="1" ht="16.5" customHeight="1" thickBot="1" thickTop="1">
      <c r="B58" s="66"/>
      <c r="C58" s="20"/>
      <c r="D58" s="21"/>
      <c r="E58" s="44"/>
      <c r="F58" s="45"/>
      <c r="G58" s="134">
        <f t="shared" si="3"/>
        <v>0</v>
      </c>
      <c r="H58" s="26"/>
      <c r="I58" s="27"/>
      <c r="J58" s="135">
        <f t="shared" si="1"/>
        <v>0</v>
      </c>
      <c r="K58" s="230"/>
    </row>
    <row r="59" spans="2:11" s="3" customFormat="1" ht="16.5" customHeight="1" thickBot="1" thickTop="1">
      <c r="B59" s="66"/>
      <c r="C59" s="20"/>
      <c r="D59" s="21"/>
      <c r="E59" s="44"/>
      <c r="F59" s="45"/>
      <c r="G59" s="134">
        <f t="shared" si="3"/>
        <v>0</v>
      </c>
      <c r="H59" s="26"/>
      <c r="I59" s="27"/>
      <c r="J59" s="135">
        <f t="shared" si="1"/>
        <v>0</v>
      </c>
      <c r="K59" s="230"/>
    </row>
    <row r="60" spans="2:11" s="3" customFormat="1" ht="16.5" customHeight="1" thickBot="1" thickTop="1">
      <c r="B60" s="64"/>
      <c r="C60" s="20"/>
      <c r="D60" s="21"/>
      <c r="E60" s="44"/>
      <c r="F60" s="45"/>
      <c r="G60" s="134">
        <f t="shared" si="3"/>
        <v>0</v>
      </c>
      <c r="H60" s="26"/>
      <c r="I60" s="27"/>
      <c r="J60" s="135">
        <f t="shared" si="1"/>
        <v>0</v>
      </c>
      <c r="K60" s="230"/>
    </row>
    <row r="61" spans="2:11" s="3" customFormat="1" ht="16.5" customHeight="1" thickBot="1" thickTop="1">
      <c r="B61" s="65"/>
      <c r="C61" s="22"/>
      <c r="D61" s="23"/>
      <c r="E61" s="46"/>
      <c r="F61" s="47"/>
      <c r="G61" s="134">
        <f t="shared" si="3"/>
        <v>0</v>
      </c>
      <c r="H61" s="28"/>
      <c r="I61" s="29"/>
      <c r="J61" s="135">
        <f t="shared" si="1"/>
        <v>0</v>
      </c>
      <c r="K61" s="231"/>
    </row>
    <row r="62" spans="2:11" s="3" customFormat="1" ht="16.5" customHeight="1" thickBot="1" thickTop="1">
      <c r="B62" s="65"/>
      <c r="C62" s="22"/>
      <c r="D62" s="23"/>
      <c r="E62" s="46"/>
      <c r="F62" s="47"/>
      <c r="G62" s="134">
        <f t="shared" si="3"/>
        <v>0</v>
      </c>
      <c r="H62" s="28"/>
      <c r="I62" s="29"/>
      <c r="J62" s="135">
        <f t="shared" si="1"/>
        <v>0</v>
      </c>
      <c r="K62" s="231"/>
    </row>
    <row r="63" spans="2:11" s="3" customFormat="1" ht="16.5" customHeight="1" thickBot="1" thickTop="1">
      <c r="B63" s="65"/>
      <c r="C63" s="22"/>
      <c r="D63" s="23"/>
      <c r="E63" s="46"/>
      <c r="F63" s="47"/>
      <c r="G63" s="134">
        <f t="shared" si="3"/>
        <v>0</v>
      </c>
      <c r="H63" s="28"/>
      <c r="I63" s="29"/>
      <c r="J63" s="135">
        <f t="shared" si="1"/>
        <v>0</v>
      </c>
      <c r="K63" s="231"/>
    </row>
    <row r="64" spans="2:11" s="3" customFormat="1" ht="16.5" customHeight="1" thickBot="1" thickTop="1">
      <c r="B64" s="65"/>
      <c r="C64" s="22"/>
      <c r="D64" s="23"/>
      <c r="E64" s="46"/>
      <c r="F64" s="47"/>
      <c r="G64" s="134">
        <f t="shared" si="3"/>
        <v>0</v>
      </c>
      <c r="H64" s="28"/>
      <c r="I64" s="29"/>
      <c r="J64" s="135">
        <f t="shared" si="1"/>
        <v>0</v>
      </c>
      <c r="K64" s="231"/>
    </row>
    <row r="65" spans="2:11" s="3" customFormat="1" ht="16.5" customHeight="1" thickBot="1" thickTop="1">
      <c r="B65" s="65"/>
      <c r="C65" s="22"/>
      <c r="D65" s="23"/>
      <c r="E65" s="46"/>
      <c r="F65" s="47"/>
      <c r="G65" s="150">
        <f t="shared" si="3"/>
        <v>0</v>
      </c>
      <c r="H65" s="28"/>
      <c r="I65" s="29"/>
      <c r="J65" s="151">
        <f t="shared" si="1"/>
        <v>0</v>
      </c>
      <c r="K65" s="231"/>
    </row>
    <row r="66" spans="2:11" s="7" customFormat="1" ht="50.25" customHeight="1" thickBot="1" thickTop="1">
      <c r="B66" s="56" t="s">
        <v>61</v>
      </c>
      <c r="C66" s="67" t="s">
        <v>113</v>
      </c>
      <c r="D66" s="68"/>
      <c r="E66" s="69"/>
      <c r="F66" s="70"/>
      <c r="G66" s="176">
        <f>+G24+G45</f>
        <v>0</v>
      </c>
      <c r="H66" s="176">
        <f>+H24+H45</f>
        <v>0</v>
      </c>
      <c r="I66" s="176">
        <f>+I24+I45</f>
        <v>0</v>
      </c>
      <c r="J66" s="177">
        <f t="shared" si="1"/>
        <v>0</v>
      </c>
      <c r="K66" s="178" t="e">
        <f>+H66/G66</f>
        <v>#DIV/0!</v>
      </c>
    </row>
    <row r="67" spans="2:11" s="3" customFormat="1" ht="43.5" customHeight="1">
      <c r="B67" s="233" t="s">
        <v>44</v>
      </c>
      <c r="C67" s="234"/>
      <c r="D67" s="234"/>
      <c r="E67" s="234"/>
      <c r="F67" s="234"/>
      <c r="G67" s="235"/>
      <c r="H67" s="235"/>
      <c r="I67" s="235"/>
      <c r="J67" s="235"/>
      <c r="K67" s="236"/>
    </row>
    <row r="68" spans="2:11" s="1" customFormat="1" ht="126" customHeight="1">
      <c r="B68" s="253" t="s">
        <v>73</v>
      </c>
      <c r="C68" s="254"/>
      <c r="D68" s="254"/>
      <c r="E68" s="254"/>
      <c r="F68" s="254"/>
      <c r="G68" s="254"/>
      <c r="H68" s="254"/>
      <c r="I68" s="254"/>
      <c r="J68" s="254"/>
      <c r="K68" s="255"/>
    </row>
    <row r="69" spans="2:11" s="3" customFormat="1" ht="47.25" customHeight="1">
      <c r="B69" s="131"/>
      <c r="C69" s="31"/>
      <c r="D69" s="133"/>
      <c r="E69" s="194" t="s">
        <v>45</v>
      </c>
      <c r="F69" s="194"/>
      <c r="G69" s="194"/>
      <c r="H69" s="136"/>
      <c r="I69" s="187"/>
      <c r="J69" s="187"/>
      <c r="K69" s="220"/>
    </row>
    <row r="70" spans="2:11" s="3" customFormat="1" ht="28.5" customHeight="1">
      <c r="B70" s="195" t="s">
        <v>111</v>
      </c>
      <c r="C70" s="196"/>
      <c r="D70" s="196"/>
      <c r="E70" s="32"/>
      <c r="F70" s="32"/>
      <c r="G70" s="33"/>
      <c r="H70" s="190" t="s">
        <v>112</v>
      </c>
      <c r="I70" s="190"/>
      <c r="J70" s="190"/>
      <c r="K70" s="188"/>
    </row>
    <row r="71" spans="2:11" ht="51" customHeight="1">
      <c r="B71" s="9"/>
      <c r="C71" s="240" t="s">
        <v>46</v>
      </c>
      <c r="D71" s="240"/>
      <c r="E71" s="240"/>
      <c r="F71" s="240"/>
      <c r="G71" s="240"/>
      <c r="H71" s="240"/>
      <c r="I71" s="240"/>
      <c r="J71" s="240"/>
      <c r="K71" s="240"/>
    </row>
    <row r="72" spans="1:11" s="71" customFormat="1" ht="45.75" customHeight="1">
      <c r="A72" s="15"/>
      <c r="B72" s="13" t="s">
        <v>11</v>
      </c>
      <c r="C72" s="185" t="s">
        <v>114</v>
      </c>
      <c r="D72" s="185"/>
      <c r="E72" s="185"/>
      <c r="F72" s="185"/>
      <c r="G72" s="185"/>
      <c r="H72" s="185"/>
      <c r="I72" s="185"/>
      <c r="J72" s="185"/>
      <c r="K72" s="185"/>
    </row>
    <row r="73" spans="1:11" s="71" customFormat="1" ht="48" customHeight="1">
      <c r="A73" s="15"/>
      <c r="B73" s="13" t="s">
        <v>6</v>
      </c>
      <c r="C73" s="232" t="s">
        <v>68</v>
      </c>
      <c r="D73" s="232"/>
      <c r="E73" s="232"/>
      <c r="F73" s="232"/>
      <c r="G73" s="232"/>
      <c r="H73" s="232"/>
      <c r="I73" s="232"/>
      <c r="J73" s="232"/>
      <c r="K73" s="232"/>
    </row>
    <row r="74" spans="1:11" s="71" customFormat="1" ht="27.75" customHeight="1">
      <c r="A74" s="15"/>
      <c r="B74" s="13" t="s">
        <v>7</v>
      </c>
      <c r="C74" s="185" t="s">
        <v>66</v>
      </c>
      <c r="D74" s="185"/>
      <c r="E74" s="185"/>
      <c r="F74" s="185"/>
      <c r="G74" s="185"/>
      <c r="H74" s="185"/>
      <c r="I74" s="185"/>
      <c r="J74" s="185"/>
      <c r="K74" s="185"/>
    </row>
    <row r="75" spans="1:11" s="71" customFormat="1" ht="87" customHeight="1">
      <c r="A75" s="15"/>
      <c r="B75" s="13" t="s">
        <v>8</v>
      </c>
      <c r="C75" s="185" t="s">
        <v>67</v>
      </c>
      <c r="D75" s="185"/>
      <c r="E75" s="185"/>
      <c r="F75" s="185"/>
      <c r="G75" s="185"/>
      <c r="H75" s="185"/>
      <c r="I75" s="185"/>
      <c r="J75" s="185"/>
      <c r="K75" s="185"/>
    </row>
    <row r="76" spans="1:11" s="71" customFormat="1" ht="52.5" customHeight="1">
      <c r="A76" s="15"/>
      <c r="B76" s="13" t="s">
        <v>9</v>
      </c>
      <c r="C76" s="185" t="s">
        <v>43</v>
      </c>
      <c r="D76" s="185"/>
      <c r="E76" s="185"/>
      <c r="F76" s="185"/>
      <c r="G76" s="185"/>
      <c r="H76" s="185"/>
      <c r="I76" s="185"/>
      <c r="J76" s="185"/>
      <c r="K76" s="185"/>
    </row>
    <row r="77" spans="1:11" s="71" customFormat="1" ht="64.5" customHeight="1">
      <c r="A77" s="15"/>
      <c r="B77" s="13" t="s">
        <v>0</v>
      </c>
      <c r="C77" s="185" t="s">
        <v>53</v>
      </c>
      <c r="D77" s="185"/>
      <c r="E77" s="185"/>
      <c r="F77" s="185"/>
      <c r="G77" s="185"/>
      <c r="H77" s="185"/>
      <c r="I77" s="185"/>
      <c r="J77" s="185"/>
      <c r="K77" s="185"/>
    </row>
    <row r="78" spans="1:11" s="71" customFormat="1" ht="38.25" customHeight="1">
      <c r="A78" s="15"/>
      <c r="B78" s="13" t="s">
        <v>1</v>
      </c>
      <c r="C78" s="189" t="s">
        <v>34</v>
      </c>
      <c r="D78" s="189"/>
      <c r="E78" s="189"/>
      <c r="F78" s="189"/>
      <c r="G78" s="189"/>
      <c r="H78" s="189"/>
      <c r="I78" s="189"/>
      <c r="J78" s="189"/>
      <c r="K78" s="189"/>
    </row>
    <row r="79" spans="1:11" s="71" customFormat="1" ht="54" customHeight="1">
      <c r="A79" s="15"/>
      <c r="B79" s="13">
        <v>8</v>
      </c>
      <c r="C79" s="185" t="s">
        <v>74</v>
      </c>
      <c r="D79" s="185"/>
      <c r="E79" s="185"/>
      <c r="F79" s="185"/>
      <c r="G79" s="185"/>
      <c r="H79" s="185"/>
      <c r="I79" s="185"/>
      <c r="J79" s="185"/>
      <c r="K79" s="185"/>
    </row>
  </sheetData>
  <sheetProtection formatRows="0"/>
  <mergeCells count="61">
    <mergeCell ref="C11:K11"/>
    <mergeCell ref="C12:D12"/>
    <mergeCell ref="C13:D13"/>
    <mergeCell ref="E13:H13"/>
    <mergeCell ref="C79:K79"/>
    <mergeCell ref="C20:K20"/>
    <mergeCell ref="D21:G21"/>
    <mergeCell ref="H21:K21"/>
    <mergeCell ref="K22:K65"/>
    <mergeCell ref="C73:K73"/>
    <mergeCell ref="B67:K67"/>
    <mergeCell ref="C72:K72"/>
    <mergeCell ref="C76:K76"/>
    <mergeCell ref="C74:K74"/>
    <mergeCell ref="B1:K1"/>
    <mergeCell ref="I16:K16"/>
    <mergeCell ref="I17:K17"/>
    <mergeCell ref="I69:K69"/>
    <mergeCell ref="I18:K18"/>
    <mergeCell ref="I19:K19"/>
    <mergeCell ref="C18:D18"/>
    <mergeCell ref="C19:D19"/>
    <mergeCell ref="E10:K10"/>
    <mergeCell ref="E16:H16"/>
    <mergeCell ref="H70:K70"/>
    <mergeCell ref="C78:K78"/>
    <mergeCell ref="C77:K77"/>
    <mergeCell ref="I14:K14"/>
    <mergeCell ref="C14:D14"/>
    <mergeCell ref="E14:H14"/>
    <mergeCell ref="C75:K75"/>
    <mergeCell ref="C71:K71"/>
    <mergeCell ref="E17:H17"/>
    <mergeCell ref="E18:H18"/>
    <mergeCell ref="C16:D16"/>
    <mergeCell ref="C17:D17"/>
    <mergeCell ref="E69:G69"/>
    <mergeCell ref="B70:D70"/>
    <mergeCell ref="E19:H19"/>
    <mergeCell ref="B68:K68"/>
    <mergeCell ref="I12:K12"/>
    <mergeCell ref="I13:K13"/>
    <mergeCell ref="E12:H12"/>
    <mergeCell ref="C15:D15"/>
    <mergeCell ref="B2:K2"/>
    <mergeCell ref="C3:K3"/>
    <mergeCell ref="C5:D5"/>
    <mergeCell ref="E15:H15"/>
    <mergeCell ref="I15:K15"/>
    <mergeCell ref="E5:K5"/>
    <mergeCell ref="E6:K6"/>
    <mergeCell ref="E7:K7"/>
    <mergeCell ref="C7:D7"/>
    <mergeCell ref="C4:D4"/>
    <mergeCell ref="E4:K4"/>
    <mergeCell ref="C10:D10"/>
    <mergeCell ref="C9:D9"/>
    <mergeCell ref="E8:K8"/>
    <mergeCell ref="E9:K9"/>
    <mergeCell ref="C6:D6"/>
    <mergeCell ref="C8:D8"/>
  </mergeCells>
  <hyperlinks>
    <hyperlink ref="H21:K21" location="'Obrazac1-BudzetProjekta'!B79" display="ОДЕЉАК Б - ПОДЕЛА УКУПНИХ ТРОШКОВА ПО ИЗВОРИМА ФИНАНСИРАЊА 4/"/>
    <hyperlink ref="C22" location="'Obrazac1-BudzetProjekta'!B80" display="Врста трошка 5/"/>
    <hyperlink ref="G22" location="'Obrazac1-BudzetProjekta'!B81" display="Укупно 6/"/>
    <hyperlink ref="H22" location="'Obrazac1-BudzetProjekta'!B82" display="Трошкови (износ) који ће се финансирати из средстава Органа 7/"/>
    <hyperlink ref="I22" location="'Obrazac1-BudzetProjekta'!B82" display="Трошкови (износ) који ће се финансирати из других извора финансирања у збирном износу 7/"/>
    <hyperlink ref="J22" location="'Obrazac1-BudzetProjekta'!B83" display="ПРОВЕРА (нуле у колони=тачна расподела) 8/"/>
    <hyperlink ref="D21:G21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0:K20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 alignWithMargins="0">
    <oddFooter xml:space="preserve">&amp;C&amp;"Times New Roman,Regular"Страна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83"/>
  <sheetViews>
    <sheetView view="pageBreakPreview" zoomScale="73" zoomScaleNormal="75" zoomScaleSheetLayoutView="73" zoomScalePageLayoutView="70" workbookViewId="0" topLeftCell="B37">
      <selection activeCell="I44" sqref="I44"/>
    </sheetView>
  </sheetViews>
  <sheetFormatPr defaultColWidth="9.140625" defaultRowHeight="15"/>
  <cols>
    <col min="1" max="1" width="13.140625" style="35" hidden="1" customWidth="1"/>
    <col min="2" max="2" width="8.140625" style="36" customWidth="1"/>
    <col min="3" max="3" width="53.00390625" style="36" customWidth="1"/>
    <col min="4" max="4" width="13.7109375" style="36" customWidth="1"/>
    <col min="5" max="5" width="15.421875" style="36" customWidth="1"/>
    <col min="6" max="6" width="13.140625" style="36" customWidth="1"/>
    <col min="7" max="7" width="18.28125" style="37" customWidth="1"/>
    <col min="8" max="8" width="22.00390625" style="37" customWidth="1"/>
    <col min="9" max="9" width="24.28125" style="37" customWidth="1"/>
    <col min="10" max="10" width="15.00390625" style="43" customWidth="1"/>
    <col min="11" max="11" width="9.57421875" style="36" customWidth="1"/>
    <col min="12" max="247" width="9.140625" style="35" customWidth="1"/>
    <col min="248" max="16384" width="9.140625" style="36" customWidth="1"/>
  </cols>
  <sheetData>
    <row r="1" spans="1:11" s="111" customFormat="1" ht="18.75">
      <c r="A1" s="97"/>
      <c r="B1" s="361" t="s">
        <v>88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s="72" customFormat="1" ht="19.5" thickBot="1">
      <c r="A2" s="111"/>
      <c r="B2" s="344" t="s">
        <v>100</v>
      </c>
      <c r="C2" s="344"/>
      <c r="D2" s="344"/>
      <c r="E2" s="344"/>
      <c r="F2" s="345"/>
      <c r="G2" s="346"/>
      <c r="H2" s="347"/>
      <c r="I2" s="347"/>
      <c r="J2" s="347"/>
      <c r="K2" s="347"/>
    </row>
    <row r="3" spans="1:247" s="50" customFormat="1" ht="30" customHeight="1" thickBot="1">
      <c r="A3" s="72"/>
      <c r="B3" s="348" t="s">
        <v>69</v>
      </c>
      <c r="C3" s="348"/>
      <c r="D3" s="348"/>
      <c r="E3" s="348"/>
      <c r="F3" s="349"/>
      <c r="G3" s="350"/>
      <c r="H3" s="351"/>
      <c r="I3" s="351"/>
      <c r="J3" s="351"/>
      <c r="K3" s="351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</row>
    <row r="4" spans="1:247" s="115" customFormat="1" ht="36" customHeight="1" thickBot="1">
      <c r="A4" s="38"/>
      <c r="B4" s="113" t="s">
        <v>11</v>
      </c>
      <c r="C4" s="334" t="s">
        <v>107</v>
      </c>
      <c r="D4" s="335"/>
      <c r="E4" s="336"/>
      <c r="F4" s="337"/>
      <c r="G4" s="337"/>
      <c r="H4" s="337"/>
      <c r="I4" s="337"/>
      <c r="J4" s="337"/>
      <c r="K4" s="338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</row>
    <row r="5" spans="1:247" s="80" customFormat="1" ht="31.5" customHeight="1" thickBot="1" thickTop="1">
      <c r="A5" s="84"/>
      <c r="B5" s="51" t="s">
        <v>35</v>
      </c>
      <c r="C5" s="356" t="s">
        <v>103</v>
      </c>
      <c r="D5" s="357"/>
      <c r="E5" s="353">
        <f>+'Obrazac1-BudzetProjekta'!E4:K4</f>
        <v>0</v>
      </c>
      <c r="F5" s="354"/>
      <c r="G5" s="354"/>
      <c r="H5" s="354"/>
      <c r="I5" s="354"/>
      <c r="J5" s="354"/>
      <c r="K5" s="355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</row>
    <row r="6" spans="1:247" s="80" customFormat="1" ht="31.5" customHeight="1" thickBot="1" thickTop="1">
      <c r="A6" s="84"/>
      <c r="B6" s="96" t="s">
        <v>36</v>
      </c>
      <c r="C6" s="352" t="s">
        <v>20</v>
      </c>
      <c r="D6" s="332"/>
      <c r="E6" s="353">
        <f>+'Obrazac1-BudzetProjekta'!E5:K5</f>
        <v>0</v>
      </c>
      <c r="F6" s="354"/>
      <c r="G6" s="354"/>
      <c r="H6" s="354"/>
      <c r="I6" s="354"/>
      <c r="J6" s="354"/>
      <c r="K6" s="355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</row>
    <row r="7" spans="1:247" s="80" customFormat="1" ht="31.5" customHeight="1" thickBot="1" thickTop="1">
      <c r="A7" s="84"/>
      <c r="B7" s="51" t="s">
        <v>37</v>
      </c>
      <c r="C7" s="352" t="s">
        <v>21</v>
      </c>
      <c r="D7" s="332"/>
      <c r="E7" s="353">
        <f>+'Obrazac1-BudzetProjekta'!E6:K6</f>
        <v>0</v>
      </c>
      <c r="F7" s="354"/>
      <c r="G7" s="354"/>
      <c r="H7" s="354"/>
      <c r="I7" s="354"/>
      <c r="J7" s="354"/>
      <c r="K7" s="355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</row>
    <row r="8" spans="1:247" s="80" customFormat="1" ht="31.5" customHeight="1" thickBot="1" thickTop="1">
      <c r="A8" s="84"/>
      <c r="B8" s="96" t="s">
        <v>38</v>
      </c>
      <c r="C8" s="352" t="s">
        <v>108</v>
      </c>
      <c r="D8" s="332"/>
      <c r="E8" s="362">
        <f>+'Obrazac1-BudzetProjekta'!E7:K7</f>
        <v>0</v>
      </c>
      <c r="F8" s="363"/>
      <c r="G8" s="363"/>
      <c r="H8" s="363"/>
      <c r="I8" s="363"/>
      <c r="J8" s="363"/>
      <c r="K8" s="36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</row>
    <row r="9" spans="1:247" s="81" customFormat="1" ht="31.5" customHeight="1" thickBot="1" thickTop="1">
      <c r="A9" s="84"/>
      <c r="B9" s="51" t="s">
        <v>39</v>
      </c>
      <c r="C9" s="352" t="s">
        <v>109</v>
      </c>
      <c r="D9" s="332"/>
      <c r="E9" s="362">
        <f>+'Obrazac1-BudzetProjekta'!E8:K8</f>
        <v>0</v>
      </c>
      <c r="F9" s="363"/>
      <c r="G9" s="363"/>
      <c r="H9" s="363"/>
      <c r="I9" s="363"/>
      <c r="J9" s="363"/>
      <c r="K9" s="364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</row>
    <row r="10" spans="1:247" s="124" customFormat="1" ht="31.5" customHeight="1" thickBot="1" thickTop="1">
      <c r="A10" s="84"/>
      <c r="B10" s="96" t="s">
        <v>40</v>
      </c>
      <c r="C10" s="332" t="s">
        <v>110</v>
      </c>
      <c r="D10" s="333"/>
      <c r="E10" s="329"/>
      <c r="F10" s="330"/>
      <c r="G10" s="330"/>
      <c r="H10" s="330"/>
      <c r="I10" s="330"/>
      <c r="J10" s="330"/>
      <c r="K10" s="331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</row>
    <row r="11" spans="1:247" s="76" customFormat="1" ht="31.5" customHeight="1" thickBot="1">
      <c r="A11" s="86"/>
      <c r="B11" s="51" t="s">
        <v>41</v>
      </c>
      <c r="C11" s="339" t="s">
        <v>104</v>
      </c>
      <c r="D11" s="340"/>
      <c r="E11" s="323"/>
      <c r="F11" s="324"/>
      <c r="G11" s="324"/>
      <c r="H11" s="324"/>
      <c r="I11" s="324"/>
      <c r="J11" s="324"/>
      <c r="K11" s="32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pans="1:247" s="77" customFormat="1" ht="31.5" customHeight="1" thickBot="1">
      <c r="A12" s="86"/>
      <c r="B12" s="96" t="s">
        <v>42</v>
      </c>
      <c r="C12" s="339" t="s">
        <v>105</v>
      </c>
      <c r="D12" s="340"/>
      <c r="E12" s="341"/>
      <c r="F12" s="342"/>
      <c r="G12" s="342"/>
      <c r="H12" s="342"/>
      <c r="I12" s="342"/>
      <c r="J12" s="342"/>
      <c r="K12" s="343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</row>
    <row r="13" spans="1:247" s="126" customFormat="1" ht="31.5" customHeight="1" thickBot="1">
      <c r="A13" s="87"/>
      <c r="B13" s="51" t="s">
        <v>55</v>
      </c>
      <c r="C13" s="318" t="s">
        <v>106</v>
      </c>
      <c r="D13" s="319"/>
      <c r="E13" s="320"/>
      <c r="F13" s="321"/>
      <c r="G13" s="321"/>
      <c r="H13" s="321"/>
      <c r="I13" s="321"/>
      <c r="J13" s="321"/>
      <c r="K13" s="32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</row>
    <row r="14" spans="1:247" s="75" customFormat="1" ht="31.5" customHeight="1" thickBot="1" thickTop="1">
      <c r="A14" s="88"/>
      <c r="B14" s="96" t="s">
        <v>71</v>
      </c>
      <c r="C14" s="311" t="s">
        <v>77</v>
      </c>
      <c r="D14" s="312"/>
      <c r="E14" s="358" t="e">
        <f>+E12/E11</f>
        <v>#DIV/0!</v>
      </c>
      <c r="F14" s="359"/>
      <c r="G14" s="359"/>
      <c r="H14" s="359"/>
      <c r="I14" s="359"/>
      <c r="J14" s="359"/>
      <c r="K14" s="360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</row>
    <row r="15" spans="1:247" s="117" customFormat="1" ht="48" customHeight="1" thickBot="1">
      <c r="A15" s="116"/>
      <c r="B15" s="123" t="s">
        <v>6</v>
      </c>
      <c r="C15" s="306" t="s">
        <v>101</v>
      </c>
      <c r="D15" s="306"/>
      <c r="E15" s="306"/>
      <c r="F15" s="307"/>
      <c r="G15" s="308"/>
      <c r="H15" s="309"/>
      <c r="I15" s="309"/>
      <c r="J15" s="310"/>
      <c r="K15" s="310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</row>
    <row r="16" spans="1:247" s="74" customFormat="1" ht="35.25" customHeight="1" thickBot="1">
      <c r="A16" s="90"/>
      <c r="B16" s="129"/>
      <c r="C16" s="326"/>
      <c r="D16" s="326"/>
      <c r="E16" s="313" t="s">
        <v>89</v>
      </c>
      <c r="F16" s="314"/>
      <c r="G16" s="313" t="s">
        <v>78</v>
      </c>
      <c r="H16" s="314"/>
      <c r="I16" s="130" t="s">
        <v>80</v>
      </c>
      <c r="J16" s="315" t="s">
        <v>79</v>
      </c>
      <c r="K16" s="315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</row>
    <row r="17" spans="1:247" s="82" customFormat="1" ht="16.5" thickBot="1" thickTop="1">
      <c r="A17" s="91"/>
      <c r="B17" s="127" t="s">
        <v>11</v>
      </c>
      <c r="C17" s="327">
        <v>2</v>
      </c>
      <c r="D17" s="328"/>
      <c r="E17" s="274" t="s">
        <v>7</v>
      </c>
      <c r="F17" s="275"/>
      <c r="G17" s="304" t="s">
        <v>8</v>
      </c>
      <c r="H17" s="305"/>
      <c r="I17" s="128" t="s">
        <v>9</v>
      </c>
      <c r="J17" s="316" t="s">
        <v>0</v>
      </c>
      <c r="K17" s="317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</row>
    <row r="18" spans="1:247" s="82" customFormat="1" ht="30" customHeight="1" thickBot="1" thickTop="1">
      <c r="A18" s="91"/>
      <c r="B18" s="44" t="s">
        <v>12</v>
      </c>
      <c r="C18" s="276" t="s">
        <v>25</v>
      </c>
      <c r="D18" s="293"/>
      <c r="E18" s="294">
        <f>+'Obrazac1-BudzetProjekta'!E13:H13</f>
        <v>0</v>
      </c>
      <c r="F18" s="295"/>
      <c r="G18" s="296"/>
      <c r="H18" s="297"/>
      <c r="I18" s="137" t="e">
        <f>+E18/$E$24</f>
        <v>#DIV/0!</v>
      </c>
      <c r="J18" s="298" t="e">
        <f>+G18/$G$24</f>
        <v>#DIV/0!</v>
      </c>
      <c r="K18" s="298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</row>
    <row r="19" spans="1:247" s="82" customFormat="1" ht="30" customHeight="1" thickBot="1" thickTop="1">
      <c r="A19" s="91"/>
      <c r="B19" s="44" t="s">
        <v>13</v>
      </c>
      <c r="C19" s="276" t="s">
        <v>26</v>
      </c>
      <c r="D19" s="293"/>
      <c r="E19" s="294">
        <f>+'Obrazac1-BudzetProjekta'!E14:H14</f>
        <v>0</v>
      </c>
      <c r="F19" s="295"/>
      <c r="G19" s="296"/>
      <c r="H19" s="297"/>
      <c r="I19" s="137" t="e">
        <f aca="true" t="shared" si="0" ref="I19:I24">+E19/$E$24</f>
        <v>#DIV/0!</v>
      </c>
      <c r="J19" s="298" t="e">
        <f aca="true" t="shared" si="1" ref="J19:J24">+G19/$G$24</f>
        <v>#DIV/0!</v>
      </c>
      <c r="K19" s="298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</row>
    <row r="20" spans="1:247" s="82" customFormat="1" ht="30" customHeight="1" thickBot="1" thickTop="1">
      <c r="A20" s="91"/>
      <c r="B20" s="44" t="s">
        <v>14</v>
      </c>
      <c r="C20" s="276" t="s">
        <v>27</v>
      </c>
      <c r="D20" s="293"/>
      <c r="E20" s="294">
        <f>+'Obrazac1-BudzetProjekta'!E15:H15</f>
        <v>0</v>
      </c>
      <c r="F20" s="295"/>
      <c r="G20" s="296"/>
      <c r="H20" s="297"/>
      <c r="I20" s="137" t="e">
        <f t="shared" si="0"/>
        <v>#DIV/0!</v>
      </c>
      <c r="J20" s="298" t="e">
        <f t="shared" si="1"/>
        <v>#DIV/0!</v>
      </c>
      <c r="K20" s="298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</row>
    <row r="21" spans="1:247" s="82" customFormat="1" ht="30" customHeight="1" thickBot="1" thickTop="1">
      <c r="A21" s="91"/>
      <c r="B21" s="44" t="s">
        <v>15</v>
      </c>
      <c r="C21" s="276" t="s">
        <v>28</v>
      </c>
      <c r="D21" s="293"/>
      <c r="E21" s="294">
        <f>+'Obrazac1-BudzetProjekta'!E16:H16</f>
        <v>0</v>
      </c>
      <c r="F21" s="295"/>
      <c r="G21" s="296"/>
      <c r="H21" s="297"/>
      <c r="I21" s="137" t="e">
        <f t="shared" si="0"/>
        <v>#DIV/0!</v>
      </c>
      <c r="J21" s="298" t="e">
        <f t="shared" si="1"/>
        <v>#DIV/0!</v>
      </c>
      <c r="K21" s="298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</row>
    <row r="22" spans="1:247" s="83" customFormat="1" ht="30" customHeight="1" thickBot="1" thickTop="1">
      <c r="A22" s="91"/>
      <c r="B22" s="44" t="s">
        <v>16</v>
      </c>
      <c r="C22" s="276" t="s">
        <v>29</v>
      </c>
      <c r="D22" s="277"/>
      <c r="E22" s="294">
        <f>+'Obrazac1-BudzetProjekta'!E17:H17</f>
        <v>0</v>
      </c>
      <c r="F22" s="295"/>
      <c r="G22" s="296"/>
      <c r="H22" s="297"/>
      <c r="I22" s="137" t="e">
        <f t="shared" si="0"/>
        <v>#DIV/0!</v>
      </c>
      <c r="J22" s="298" t="e">
        <f t="shared" si="1"/>
        <v>#DIV/0!</v>
      </c>
      <c r="K22" s="298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</row>
    <row r="23" spans="1:247" s="73" customFormat="1" ht="30" customHeight="1" thickBot="1" thickTop="1">
      <c r="A23" s="92"/>
      <c r="B23" s="105" t="s">
        <v>17</v>
      </c>
      <c r="C23" s="278" t="s">
        <v>30</v>
      </c>
      <c r="D23" s="279"/>
      <c r="E23" s="300">
        <f>+'Obrazac1-BudzetProjekta'!E18:H18</f>
        <v>0</v>
      </c>
      <c r="F23" s="301"/>
      <c r="G23" s="302"/>
      <c r="H23" s="303"/>
      <c r="I23" s="147" t="e">
        <f t="shared" si="0"/>
        <v>#DIV/0!</v>
      </c>
      <c r="J23" s="299" t="e">
        <f t="shared" si="1"/>
        <v>#DIV/0!</v>
      </c>
      <c r="K23" s="299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</row>
    <row r="24" spans="1:247" s="50" customFormat="1" ht="36.75" customHeight="1" thickBot="1">
      <c r="A24" s="39"/>
      <c r="B24" s="110" t="s">
        <v>18</v>
      </c>
      <c r="C24" s="284" t="s">
        <v>31</v>
      </c>
      <c r="D24" s="285"/>
      <c r="E24" s="291">
        <f>SUM(E18:F23)</f>
        <v>0</v>
      </c>
      <c r="F24" s="292"/>
      <c r="G24" s="280">
        <f>SUM(G18:G23)</f>
        <v>0</v>
      </c>
      <c r="H24" s="281"/>
      <c r="I24" s="148" t="e">
        <f t="shared" si="0"/>
        <v>#DIV/0!</v>
      </c>
      <c r="J24" s="290" t="e">
        <f t="shared" si="1"/>
        <v>#DIV/0!</v>
      </c>
      <c r="K24" s="29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</row>
    <row r="25" spans="1:247" s="118" customFormat="1" ht="35.25" customHeight="1">
      <c r="A25" s="111"/>
      <c r="B25" s="112" t="s">
        <v>7</v>
      </c>
      <c r="C25" s="286" t="s">
        <v>56</v>
      </c>
      <c r="D25" s="286"/>
      <c r="E25" s="286"/>
      <c r="F25" s="287"/>
      <c r="G25" s="288"/>
      <c r="H25" s="288"/>
      <c r="I25" s="289"/>
      <c r="J25" s="289"/>
      <c r="K25" s="289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</row>
    <row r="26" spans="1:247" s="166" customFormat="1" ht="43.5" customHeight="1">
      <c r="A26" s="164"/>
      <c r="B26" s="98"/>
      <c r="C26" s="98"/>
      <c r="D26" s="282" t="s">
        <v>81</v>
      </c>
      <c r="E26" s="282"/>
      <c r="F26" s="282"/>
      <c r="G26" s="282"/>
      <c r="H26" s="283" t="s">
        <v>82</v>
      </c>
      <c r="I26" s="283"/>
      <c r="J26" s="283"/>
      <c r="K26" s="28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</row>
    <row r="27" spans="1:247" s="78" customFormat="1" ht="87" thickBot="1">
      <c r="A27" s="90"/>
      <c r="B27" s="99" t="s">
        <v>3</v>
      </c>
      <c r="C27" s="165" t="s">
        <v>83</v>
      </c>
      <c r="D27" s="52" t="s">
        <v>32</v>
      </c>
      <c r="E27" s="8" t="s">
        <v>4</v>
      </c>
      <c r="F27" s="8" t="s">
        <v>5</v>
      </c>
      <c r="G27" s="165" t="s">
        <v>84</v>
      </c>
      <c r="H27" s="159" t="s">
        <v>85</v>
      </c>
      <c r="I27" s="159" t="s">
        <v>86</v>
      </c>
      <c r="J27" s="159" t="s">
        <v>87</v>
      </c>
      <c r="K27" s="266" t="s">
        <v>33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</row>
    <row r="28" spans="1:247" s="16" customFormat="1" ht="15.75" thickBot="1">
      <c r="A28" s="93"/>
      <c r="B28" s="108">
        <v>1</v>
      </c>
      <c r="C28" s="12" t="s">
        <v>6</v>
      </c>
      <c r="D28" s="12" t="s">
        <v>7</v>
      </c>
      <c r="E28" s="12" t="s">
        <v>8</v>
      </c>
      <c r="F28" s="12" t="s">
        <v>9</v>
      </c>
      <c r="G28" s="170" t="s">
        <v>10</v>
      </c>
      <c r="H28" s="170" t="s">
        <v>1</v>
      </c>
      <c r="I28" s="170" t="s">
        <v>2</v>
      </c>
      <c r="J28" s="173" t="s">
        <v>19</v>
      </c>
      <c r="K28" s="266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</row>
    <row r="29" spans="1:247" s="168" customFormat="1" ht="30" customHeight="1" thickBot="1" thickTop="1">
      <c r="A29" s="167"/>
      <c r="B29" s="67" t="s">
        <v>59</v>
      </c>
      <c r="C29" s="154" t="s">
        <v>65</v>
      </c>
      <c r="D29" s="68"/>
      <c r="E29" s="69"/>
      <c r="F29" s="109"/>
      <c r="G29" s="174">
        <f>SUM(G30:G49)</f>
        <v>0</v>
      </c>
      <c r="H29" s="174">
        <f>SUM(H30:H49)</f>
        <v>0</v>
      </c>
      <c r="I29" s="174">
        <f>SUM(I30:I49)</f>
        <v>0</v>
      </c>
      <c r="J29" s="175">
        <f>+G29-H29-I29</f>
        <v>0</v>
      </c>
      <c r="K29" s="2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</row>
    <row r="30" spans="1:247" s="17" customFormat="1" ht="15.75" thickBot="1">
      <c r="A30" s="94"/>
      <c r="B30" s="107"/>
      <c r="D30" s="18"/>
      <c r="E30" s="48"/>
      <c r="F30" s="49"/>
      <c r="G30" s="140">
        <f>+E30*F30</f>
        <v>0</v>
      </c>
      <c r="H30" s="100"/>
      <c r="I30" s="25"/>
      <c r="J30" s="141">
        <f aca="true" t="shared" si="2" ref="J30:J71">+G30-H30-I30</f>
        <v>0</v>
      </c>
      <c r="K30" s="267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</row>
    <row r="31" spans="2:11" s="35" customFormat="1" ht="16.5" thickBot="1" thickTop="1">
      <c r="B31" s="19"/>
      <c r="C31" s="20"/>
      <c r="D31" s="21"/>
      <c r="E31" s="44"/>
      <c r="F31" s="45"/>
      <c r="G31" s="138">
        <f>+E31*F31</f>
        <v>0</v>
      </c>
      <c r="H31" s="101"/>
      <c r="I31" s="27"/>
      <c r="J31" s="139">
        <f t="shared" si="2"/>
        <v>0</v>
      </c>
      <c r="K31" s="267"/>
    </row>
    <row r="32" spans="2:11" s="35" customFormat="1" ht="16.5" thickBot="1" thickTop="1">
      <c r="B32" s="19"/>
      <c r="C32" s="20"/>
      <c r="D32" s="21"/>
      <c r="E32" s="44"/>
      <c r="F32" s="45"/>
      <c r="G32" s="138">
        <f>+E32*F32</f>
        <v>0</v>
      </c>
      <c r="H32" s="101"/>
      <c r="I32" s="27"/>
      <c r="J32" s="139">
        <f t="shared" si="2"/>
        <v>0</v>
      </c>
      <c r="K32" s="267"/>
    </row>
    <row r="33" spans="2:11" ht="16.5" thickBot="1" thickTop="1">
      <c r="B33" s="19"/>
      <c r="C33" s="20"/>
      <c r="D33" s="21"/>
      <c r="E33" s="44"/>
      <c r="F33" s="45"/>
      <c r="G33" s="138">
        <f>+E33*F33</f>
        <v>0</v>
      </c>
      <c r="H33" s="101"/>
      <c r="I33" s="27"/>
      <c r="J33" s="139">
        <f t="shared" si="2"/>
        <v>0</v>
      </c>
      <c r="K33" s="267"/>
    </row>
    <row r="34" spans="2:11" ht="16.5" thickBot="1" thickTop="1">
      <c r="B34" s="19"/>
      <c r="C34" s="20"/>
      <c r="D34" s="21"/>
      <c r="E34" s="44"/>
      <c r="F34" s="45"/>
      <c r="G34" s="138">
        <f aca="true" t="shared" si="3" ref="G34:G49">+E34*F34</f>
        <v>0</v>
      </c>
      <c r="H34" s="101"/>
      <c r="I34" s="27"/>
      <c r="J34" s="139">
        <f t="shared" si="2"/>
        <v>0</v>
      </c>
      <c r="K34" s="267"/>
    </row>
    <row r="35" spans="2:11" ht="16.5" thickBot="1" thickTop="1">
      <c r="B35" s="19"/>
      <c r="C35" s="20"/>
      <c r="D35" s="21"/>
      <c r="E35" s="44"/>
      <c r="F35" s="45"/>
      <c r="G35" s="138">
        <f t="shared" si="3"/>
        <v>0</v>
      </c>
      <c r="H35" s="101"/>
      <c r="I35" s="27"/>
      <c r="J35" s="139">
        <f t="shared" si="2"/>
        <v>0</v>
      </c>
      <c r="K35" s="267"/>
    </row>
    <row r="36" spans="2:11" ht="16.5" thickBot="1" thickTop="1">
      <c r="B36" s="19"/>
      <c r="C36" s="20"/>
      <c r="D36" s="21"/>
      <c r="E36" s="44"/>
      <c r="F36" s="45"/>
      <c r="G36" s="138">
        <f t="shared" si="3"/>
        <v>0</v>
      </c>
      <c r="H36" s="101"/>
      <c r="I36" s="27"/>
      <c r="J36" s="139">
        <f t="shared" si="2"/>
        <v>0</v>
      </c>
      <c r="K36" s="267"/>
    </row>
    <row r="37" spans="2:11" ht="16.5" thickBot="1" thickTop="1">
      <c r="B37" s="19"/>
      <c r="C37" s="20"/>
      <c r="D37" s="21"/>
      <c r="E37" s="44"/>
      <c r="F37" s="45"/>
      <c r="G37" s="138">
        <f t="shared" si="3"/>
        <v>0</v>
      </c>
      <c r="H37" s="101"/>
      <c r="I37" s="27"/>
      <c r="J37" s="139">
        <f t="shared" si="2"/>
        <v>0</v>
      </c>
      <c r="K37" s="267"/>
    </row>
    <row r="38" spans="2:11" ht="16.5" thickBot="1" thickTop="1">
      <c r="B38" s="19"/>
      <c r="C38" s="20"/>
      <c r="D38" s="21"/>
      <c r="E38" s="44"/>
      <c r="F38" s="45"/>
      <c r="G38" s="138">
        <f t="shared" si="3"/>
        <v>0</v>
      </c>
      <c r="H38" s="101"/>
      <c r="I38" s="27"/>
      <c r="J38" s="139">
        <f t="shared" si="2"/>
        <v>0</v>
      </c>
      <c r="K38" s="267"/>
    </row>
    <row r="39" spans="2:11" ht="16.5" thickBot="1" thickTop="1">
      <c r="B39" s="19"/>
      <c r="C39" s="20"/>
      <c r="D39" s="21"/>
      <c r="E39" s="44"/>
      <c r="F39" s="45"/>
      <c r="G39" s="138">
        <f t="shared" si="3"/>
        <v>0</v>
      </c>
      <c r="H39" s="101"/>
      <c r="I39" s="27"/>
      <c r="J39" s="139">
        <f t="shared" si="2"/>
        <v>0</v>
      </c>
      <c r="K39" s="267"/>
    </row>
    <row r="40" spans="2:11" ht="16.5" thickBot="1" thickTop="1">
      <c r="B40" s="19"/>
      <c r="C40" s="20"/>
      <c r="D40" s="21"/>
      <c r="E40" s="44"/>
      <c r="F40" s="45"/>
      <c r="G40" s="138">
        <f t="shared" si="3"/>
        <v>0</v>
      </c>
      <c r="H40" s="101"/>
      <c r="I40" s="27"/>
      <c r="J40" s="139">
        <f t="shared" si="2"/>
        <v>0</v>
      </c>
      <c r="K40" s="267"/>
    </row>
    <row r="41" spans="2:11" ht="16.5" thickBot="1" thickTop="1">
      <c r="B41" s="19"/>
      <c r="C41" s="20"/>
      <c r="D41" s="21"/>
      <c r="E41" s="44"/>
      <c r="F41" s="45"/>
      <c r="G41" s="138">
        <f t="shared" si="3"/>
        <v>0</v>
      </c>
      <c r="H41" s="101"/>
      <c r="I41" s="27"/>
      <c r="J41" s="139">
        <f t="shared" si="2"/>
        <v>0</v>
      </c>
      <c r="K41" s="267"/>
    </row>
    <row r="42" spans="2:11" ht="16.5" thickBot="1" thickTop="1">
      <c r="B42" s="19"/>
      <c r="C42" s="20"/>
      <c r="D42" s="21"/>
      <c r="E42" s="44"/>
      <c r="F42" s="45"/>
      <c r="G42" s="138">
        <f t="shared" si="3"/>
        <v>0</v>
      </c>
      <c r="H42" s="101"/>
      <c r="I42" s="27"/>
      <c r="J42" s="139">
        <f t="shared" si="2"/>
        <v>0</v>
      </c>
      <c r="K42" s="267"/>
    </row>
    <row r="43" spans="2:11" ht="16.5" thickBot="1" thickTop="1">
      <c r="B43" s="19"/>
      <c r="C43" s="20"/>
      <c r="D43" s="21"/>
      <c r="E43" s="44"/>
      <c r="F43" s="45"/>
      <c r="G43" s="138">
        <f t="shared" si="3"/>
        <v>0</v>
      </c>
      <c r="H43" s="101"/>
      <c r="I43" s="27"/>
      <c r="J43" s="139">
        <f t="shared" si="2"/>
        <v>0</v>
      </c>
      <c r="K43" s="267"/>
    </row>
    <row r="44" spans="2:11" ht="16.5" thickBot="1" thickTop="1">
      <c r="B44" s="19"/>
      <c r="C44" s="20"/>
      <c r="D44" s="21"/>
      <c r="E44" s="44"/>
      <c r="F44" s="45"/>
      <c r="G44" s="138">
        <f t="shared" si="3"/>
        <v>0</v>
      </c>
      <c r="H44" s="101"/>
      <c r="I44" s="27"/>
      <c r="J44" s="139">
        <f t="shared" si="2"/>
        <v>0</v>
      </c>
      <c r="K44" s="267"/>
    </row>
    <row r="45" spans="2:11" ht="16.5" thickBot="1" thickTop="1">
      <c r="B45" s="19"/>
      <c r="C45" s="20"/>
      <c r="D45" s="21"/>
      <c r="E45" s="44"/>
      <c r="F45" s="45"/>
      <c r="G45" s="138">
        <f t="shared" si="3"/>
        <v>0</v>
      </c>
      <c r="H45" s="101"/>
      <c r="I45" s="27"/>
      <c r="J45" s="139">
        <f t="shared" si="2"/>
        <v>0</v>
      </c>
      <c r="K45" s="267"/>
    </row>
    <row r="46" spans="2:11" ht="16.5" thickBot="1" thickTop="1">
      <c r="B46" s="19"/>
      <c r="C46" s="20"/>
      <c r="D46" s="21"/>
      <c r="E46" s="44"/>
      <c r="F46" s="45"/>
      <c r="G46" s="138">
        <f t="shared" si="3"/>
        <v>0</v>
      </c>
      <c r="H46" s="101"/>
      <c r="I46" s="27"/>
      <c r="J46" s="139">
        <f t="shared" si="2"/>
        <v>0</v>
      </c>
      <c r="K46" s="267"/>
    </row>
    <row r="47" spans="2:11" ht="16.5" thickBot="1" thickTop="1">
      <c r="B47" s="19"/>
      <c r="C47" s="20"/>
      <c r="D47" s="21"/>
      <c r="E47" s="44"/>
      <c r="F47" s="45"/>
      <c r="G47" s="138">
        <f t="shared" si="3"/>
        <v>0</v>
      </c>
      <c r="H47" s="101"/>
      <c r="I47" s="27"/>
      <c r="J47" s="139">
        <f t="shared" si="2"/>
        <v>0</v>
      </c>
      <c r="K47" s="267"/>
    </row>
    <row r="48" spans="2:11" ht="16.5" thickBot="1" thickTop="1">
      <c r="B48" s="19"/>
      <c r="C48" s="20"/>
      <c r="D48" s="21"/>
      <c r="E48" s="44"/>
      <c r="F48" s="45"/>
      <c r="G48" s="138">
        <f t="shared" si="3"/>
        <v>0</v>
      </c>
      <c r="H48" s="101"/>
      <c r="I48" s="27"/>
      <c r="J48" s="139">
        <f t="shared" si="2"/>
        <v>0</v>
      </c>
      <c r="K48" s="267"/>
    </row>
    <row r="49" spans="2:11" ht="16.5" thickBot="1" thickTop="1">
      <c r="B49" s="102"/>
      <c r="C49" s="103"/>
      <c r="D49" s="104"/>
      <c r="E49" s="105"/>
      <c r="F49" s="106"/>
      <c r="G49" s="179">
        <f t="shared" si="3"/>
        <v>0</v>
      </c>
      <c r="H49" s="180"/>
      <c r="I49" s="29"/>
      <c r="J49" s="181">
        <f t="shared" si="2"/>
        <v>0</v>
      </c>
      <c r="K49" s="267"/>
    </row>
    <row r="50" spans="2:11" s="169" customFormat="1" ht="50.25" customHeight="1" thickBot="1" thickTop="1">
      <c r="B50" s="67" t="s">
        <v>60</v>
      </c>
      <c r="C50" s="154" t="s">
        <v>72</v>
      </c>
      <c r="D50" s="68"/>
      <c r="E50" s="145"/>
      <c r="F50" s="146"/>
      <c r="G50" s="174">
        <f>SUM(G51:G70)</f>
        <v>0</v>
      </c>
      <c r="H50" s="174">
        <f>SUM(H51:H70)</f>
        <v>0</v>
      </c>
      <c r="I50" s="174">
        <f>SUM(I51:I70)</f>
        <v>0</v>
      </c>
      <c r="J50" s="175">
        <f t="shared" si="2"/>
        <v>0</v>
      </c>
      <c r="K50" s="267"/>
    </row>
    <row r="51" spans="2:11" ht="15.75" thickBot="1">
      <c r="B51" s="107"/>
      <c r="C51" s="17"/>
      <c r="D51" s="18"/>
      <c r="E51" s="48"/>
      <c r="F51" s="49"/>
      <c r="G51" s="140">
        <f>+E51*F51</f>
        <v>0</v>
      </c>
      <c r="H51" s="100"/>
      <c r="I51" s="25"/>
      <c r="J51" s="141">
        <f t="shared" si="2"/>
        <v>0</v>
      </c>
      <c r="K51" s="267"/>
    </row>
    <row r="52" spans="2:11" ht="16.5" thickBot="1" thickTop="1">
      <c r="B52" s="30"/>
      <c r="C52" s="20"/>
      <c r="D52" s="21"/>
      <c r="E52" s="44"/>
      <c r="F52" s="45"/>
      <c r="G52" s="138">
        <f aca="true" t="shared" si="4" ref="G52:G70">+E52*F52</f>
        <v>0</v>
      </c>
      <c r="H52" s="101"/>
      <c r="I52" s="27"/>
      <c r="J52" s="139">
        <f t="shared" si="2"/>
        <v>0</v>
      </c>
      <c r="K52" s="267"/>
    </row>
    <row r="53" spans="2:11" ht="16.5" thickBot="1" thickTop="1">
      <c r="B53" s="19"/>
      <c r="C53" s="20"/>
      <c r="D53" s="21"/>
      <c r="E53" s="44"/>
      <c r="F53" s="45"/>
      <c r="G53" s="138">
        <f t="shared" si="4"/>
        <v>0</v>
      </c>
      <c r="H53" s="101"/>
      <c r="I53" s="27"/>
      <c r="J53" s="139">
        <f t="shared" si="2"/>
        <v>0</v>
      </c>
      <c r="K53" s="267"/>
    </row>
    <row r="54" spans="2:11" ht="16.5" thickBot="1" thickTop="1">
      <c r="B54" s="30"/>
      <c r="C54" s="20"/>
      <c r="D54" s="21"/>
      <c r="E54" s="44"/>
      <c r="F54" s="45"/>
      <c r="G54" s="138">
        <f t="shared" si="4"/>
        <v>0</v>
      </c>
      <c r="H54" s="101"/>
      <c r="I54" s="27"/>
      <c r="J54" s="139">
        <f t="shared" si="2"/>
        <v>0</v>
      </c>
      <c r="K54" s="267"/>
    </row>
    <row r="55" spans="2:11" ht="16.5" thickBot="1" thickTop="1">
      <c r="B55" s="19"/>
      <c r="C55" s="20"/>
      <c r="D55" s="21"/>
      <c r="E55" s="44"/>
      <c r="F55" s="45"/>
      <c r="G55" s="138">
        <f t="shared" si="4"/>
        <v>0</v>
      </c>
      <c r="H55" s="101"/>
      <c r="I55" s="27"/>
      <c r="J55" s="139">
        <f t="shared" si="2"/>
        <v>0</v>
      </c>
      <c r="K55" s="267"/>
    </row>
    <row r="56" spans="2:11" ht="16.5" thickBot="1" thickTop="1">
      <c r="B56" s="19"/>
      <c r="C56" s="20"/>
      <c r="D56" s="21"/>
      <c r="E56" s="44"/>
      <c r="F56" s="45"/>
      <c r="G56" s="138">
        <f t="shared" si="4"/>
        <v>0</v>
      </c>
      <c r="H56" s="101"/>
      <c r="I56" s="27"/>
      <c r="J56" s="139">
        <f t="shared" si="2"/>
        <v>0</v>
      </c>
      <c r="K56" s="267"/>
    </row>
    <row r="57" spans="2:11" ht="16.5" thickBot="1" thickTop="1">
      <c r="B57" s="19"/>
      <c r="C57" s="20"/>
      <c r="D57" s="21"/>
      <c r="E57" s="44"/>
      <c r="F57" s="45"/>
      <c r="G57" s="138">
        <f t="shared" si="4"/>
        <v>0</v>
      </c>
      <c r="H57" s="101"/>
      <c r="I57" s="27"/>
      <c r="J57" s="139">
        <f t="shared" si="2"/>
        <v>0</v>
      </c>
      <c r="K57" s="267"/>
    </row>
    <row r="58" spans="2:11" ht="16.5" thickBot="1" thickTop="1">
      <c r="B58" s="19"/>
      <c r="C58" s="20"/>
      <c r="D58" s="21"/>
      <c r="E58" s="44"/>
      <c r="F58" s="45"/>
      <c r="G58" s="138">
        <f t="shared" si="4"/>
        <v>0</v>
      </c>
      <c r="H58" s="101"/>
      <c r="I58" s="27"/>
      <c r="J58" s="139">
        <f t="shared" si="2"/>
        <v>0</v>
      </c>
      <c r="K58" s="267"/>
    </row>
    <row r="59" spans="2:11" ht="16.5" thickBot="1" thickTop="1">
      <c r="B59" s="30"/>
      <c r="C59" s="20"/>
      <c r="D59" s="21"/>
      <c r="E59" s="44"/>
      <c r="F59" s="45"/>
      <c r="G59" s="138">
        <f t="shared" si="4"/>
        <v>0</v>
      </c>
      <c r="H59" s="101"/>
      <c r="I59" s="27"/>
      <c r="J59" s="139">
        <f t="shared" si="2"/>
        <v>0</v>
      </c>
      <c r="K59" s="267"/>
    </row>
    <row r="60" spans="2:11" ht="16.5" thickBot="1" thickTop="1">
      <c r="B60" s="30"/>
      <c r="C60" s="20"/>
      <c r="D60" s="21"/>
      <c r="E60" s="44"/>
      <c r="F60" s="45"/>
      <c r="G60" s="138">
        <f t="shared" si="4"/>
        <v>0</v>
      </c>
      <c r="H60" s="101"/>
      <c r="I60" s="27"/>
      <c r="J60" s="139">
        <f t="shared" si="2"/>
        <v>0</v>
      </c>
      <c r="K60" s="267"/>
    </row>
    <row r="61" spans="2:11" ht="16.5" thickBot="1" thickTop="1">
      <c r="B61" s="30"/>
      <c r="C61" s="20"/>
      <c r="D61" s="21"/>
      <c r="E61" s="44"/>
      <c r="F61" s="45"/>
      <c r="G61" s="138">
        <f t="shared" si="4"/>
        <v>0</v>
      </c>
      <c r="H61" s="101"/>
      <c r="I61" s="27"/>
      <c r="J61" s="139">
        <f t="shared" si="2"/>
        <v>0</v>
      </c>
      <c r="K61" s="267"/>
    </row>
    <row r="62" spans="2:11" ht="16.5" thickBot="1" thickTop="1">
      <c r="B62" s="30"/>
      <c r="C62" s="20"/>
      <c r="D62" s="21"/>
      <c r="E62" s="44"/>
      <c r="F62" s="45"/>
      <c r="G62" s="138">
        <f t="shared" si="4"/>
        <v>0</v>
      </c>
      <c r="H62" s="101"/>
      <c r="I62" s="27"/>
      <c r="J62" s="139">
        <f t="shared" si="2"/>
        <v>0</v>
      </c>
      <c r="K62" s="267"/>
    </row>
    <row r="63" spans="2:11" ht="16.5" thickBot="1" thickTop="1">
      <c r="B63" s="30"/>
      <c r="C63" s="20"/>
      <c r="D63" s="21"/>
      <c r="E63" s="44"/>
      <c r="F63" s="45"/>
      <c r="G63" s="138">
        <f t="shared" si="4"/>
        <v>0</v>
      </c>
      <c r="H63" s="101"/>
      <c r="I63" s="27"/>
      <c r="J63" s="139">
        <f t="shared" si="2"/>
        <v>0</v>
      </c>
      <c r="K63" s="267"/>
    </row>
    <row r="64" spans="2:11" ht="16.5" thickBot="1" thickTop="1">
      <c r="B64" s="30"/>
      <c r="C64" s="20"/>
      <c r="D64" s="21"/>
      <c r="E64" s="44"/>
      <c r="F64" s="45"/>
      <c r="G64" s="138">
        <f t="shared" si="4"/>
        <v>0</v>
      </c>
      <c r="H64" s="101"/>
      <c r="I64" s="27"/>
      <c r="J64" s="139">
        <f t="shared" si="2"/>
        <v>0</v>
      </c>
      <c r="K64" s="267"/>
    </row>
    <row r="65" spans="2:11" s="35" customFormat="1" ht="16.5" thickBot="1" thickTop="1">
      <c r="B65" s="19"/>
      <c r="C65" s="20"/>
      <c r="D65" s="21"/>
      <c r="E65" s="44"/>
      <c r="F65" s="45"/>
      <c r="G65" s="138">
        <f t="shared" si="4"/>
        <v>0</v>
      </c>
      <c r="H65" s="101"/>
      <c r="I65" s="27"/>
      <c r="J65" s="139">
        <f t="shared" si="2"/>
        <v>0</v>
      </c>
      <c r="K65" s="267"/>
    </row>
    <row r="66" spans="2:11" s="35" customFormat="1" ht="16.5" thickBot="1" thickTop="1">
      <c r="B66" s="19"/>
      <c r="C66" s="20"/>
      <c r="D66" s="21"/>
      <c r="E66" s="44"/>
      <c r="F66" s="45"/>
      <c r="G66" s="138">
        <f t="shared" si="4"/>
        <v>0</v>
      </c>
      <c r="H66" s="101"/>
      <c r="I66" s="27"/>
      <c r="J66" s="139">
        <f t="shared" si="2"/>
        <v>0</v>
      </c>
      <c r="K66" s="267"/>
    </row>
    <row r="67" spans="2:11" s="35" customFormat="1" ht="16.5" thickBot="1" thickTop="1">
      <c r="B67" s="19"/>
      <c r="C67" s="20"/>
      <c r="D67" s="21"/>
      <c r="E67" s="44"/>
      <c r="F67" s="45"/>
      <c r="G67" s="138">
        <f t="shared" si="4"/>
        <v>0</v>
      </c>
      <c r="H67" s="101"/>
      <c r="I67" s="27"/>
      <c r="J67" s="139">
        <f t="shared" si="2"/>
        <v>0</v>
      </c>
      <c r="K67" s="267"/>
    </row>
    <row r="68" spans="2:11" s="35" customFormat="1" ht="16.5" thickBot="1" thickTop="1">
      <c r="B68" s="19"/>
      <c r="C68" s="20"/>
      <c r="D68" s="21"/>
      <c r="E68" s="44"/>
      <c r="F68" s="45"/>
      <c r="G68" s="138">
        <f t="shared" si="4"/>
        <v>0</v>
      </c>
      <c r="H68" s="101"/>
      <c r="I68" s="27"/>
      <c r="J68" s="139">
        <f t="shared" si="2"/>
        <v>0</v>
      </c>
      <c r="K68" s="267"/>
    </row>
    <row r="69" spans="2:11" s="35" customFormat="1" ht="16.5" thickBot="1" thickTop="1">
      <c r="B69" s="19"/>
      <c r="C69" s="20"/>
      <c r="D69" s="21"/>
      <c r="E69" s="44"/>
      <c r="F69" s="45"/>
      <c r="G69" s="138">
        <f t="shared" si="4"/>
        <v>0</v>
      </c>
      <c r="H69" s="101"/>
      <c r="I69" s="27"/>
      <c r="J69" s="139">
        <f t="shared" si="2"/>
        <v>0</v>
      </c>
      <c r="K69" s="267"/>
    </row>
    <row r="70" spans="2:11" s="35" customFormat="1" ht="16.5" thickBot="1" thickTop="1">
      <c r="B70" s="102"/>
      <c r="C70" s="103"/>
      <c r="D70" s="104"/>
      <c r="E70" s="105"/>
      <c r="F70" s="106"/>
      <c r="G70" s="179">
        <f t="shared" si="4"/>
        <v>0</v>
      </c>
      <c r="H70" s="180"/>
      <c r="I70" s="29"/>
      <c r="J70" s="181">
        <f t="shared" si="2"/>
        <v>0</v>
      </c>
      <c r="K70" s="268"/>
    </row>
    <row r="71" spans="2:11" s="35" customFormat="1" ht="43.5" customHeight="1" thickBot="1" thickTop="1">
      <c r="B71" s="142" t="s">
        <v>61</v>
      </c>
      <c r="C71" s="143" t="s">
        <v>52</v>
      </c>
      <c r="D71" s="144"/>
      <c r="E71" s="145"/>
      <c r="F71" s="146"/>
      <c r="G71" s="182">
        <f>+G29+G50</f>
        <v>0</v>
      </c>
      <c r="H71" s="182">
        <f>+H29+H50</f>
        <v>0</v>
      </c>
      <c r="I71" s="182">
        <f>+I29+I50</f>
        <v>0</v>
      </c>
      <c r="J71" s="183">
        <f t="shared" si="2"/>
        <v>0</v>
      </c>
      <c r="K71" s="184" t="e">
        <f>+H71/G71</f>
        <v>#DIV/0!</v>
      </c>
    </row>
    <row r="72" spans="2:11" s="3" customFormat="1" ht="43.5" customHeight="1">
      <c r="B72" s="233" t="s">
        <v>44</v>
      </c>
      <c r="C72" s="234"/>
      <c r="D72" s="234"/>
      <c r="E72" s="234"/>
      <c r="F72" s="234"/>
      <c r="G72" s="234"/>
      <c r="H72" s="234"/>
      <c r="I72" s="234"/>
      <c r="J72" s="234"/>
      <c r="K72" s="272"/>
    </row>
    <row r="73" spans="2:11" s="1" customFormat="1" ht="126" customHeight="1">
      <c r="B73" s="253" t="s">
        <v>73</v>
      </c>
      <c r="C73" s="254"/>
      <c r="D73" s="254"/>
      <c r="E73" s="254"/>
      <c r="F73" s="254"/>
      <c r="G73" s="254"/>
      <c r="H73" s="254"/>
      <c r="I73" s="254"/>
      <c r="J73" s="254"/>
      <c r="K73" s="255"/>
    </row>
    <row r="74" spans="2:11" s="3" customFormat="1" ht="47.25" customHeight="1">
      <c r="B74" s="131"/>
      <c r="C74" s="31"/>
      <c r="D74" s="133"/>
      <c r="E74" s="194" t="s">
        <v>45</v>
      </c>
      <c r="F74" s="194"/>
      <c r="G74" s="194"/>
      <c r="H74" s="136"/>
      <c r="I74" s="187"/>
      <c r="J74" s="187"/>
      <c r="K74" s="220"/>
    </row>
    <row r="75" spans="2:11" s="3" customFormat="1" ht="72.75" customHeight="1">
      <c r="B75" s="195" t="s">
        <v>111</v>
      </c>
      <c r="C75" s="196"/>
      <c r="D75" s="196"/>
      <c r="E75" s="32"/>
      <c r="F75" s="32"/>
      <c r="G75" s="33"/>
      <c r="H75" s="190" t="s">
        <v>112</v>
      </c>
      <c r="I75" s="190"/>
      <c r="J75" s="190"/>
      <c r="K75" s="188"/>
    </row>
    <row r="76" spans="2:11" ht="60" customHeight="1">
      <c r="B76" s="132"/>
      <c r="C76" s="269" t="s">
        <v>57</v>
      </c>
      <c r="D76" s="269"/>
      <c r="E76" s="269"/>
      <c r="F76" s="269"/>
      <c r="G76" s="269"/>
      <c r="H76" s="269"/>
      <c r="I76" s="269"/>
      <c r="J76" s="269"/>
      <c r="K76" s="270"/>
    </row>
    <row r="77" spans="1:247" s="42" customFormat="1" ht="56.25" customHeight="1">
      <c r="A77" s="40"/>
      <c r="B77" s="41" t="s">
        <v>11</v>
      </c>
      <c r="C77" s="271" t="s">
        <v>102</v>
      </c>
      <c r="D77" s="271"/>
      <c r="E77" s="271"/>
      <c r="F77" s="271"/>
      <c r="G77" s="271"/>
      <c r="H77" s="271"/>
      <c r="I77" s="271"/>
      <c r="J77" s="271"/>
      <c r="K77" s="271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</row>
    <row r="78" spans="1:247" s="42" customFormat="1" ht="36" customHeight="1">
      <c r="A78" s="40"/>
      <c r="B78" s="41" t="s">
        <v>6</v>
      </c>
      <c r="C78" s="265" t="s">
        <v>58</v>
      </c>
      <c r="D78" s="265"/>
      <c r="E78" s="265"/>
      <c r="F78" s="265"/>
      <c r="G78" s="265"/>
      <c r="H78" s="265"/>
      <c r="I78" s="265"/>
      <c r="J78" s="265"/>
      <c r="K78" s="26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</row>
    <row r="79" spans="1:247" s="42" customFormat="1" ht="105" customHeight="1">
      <c r="A79" s="40"/>
      <c r="B79" s="41" t="s">
        <v>7</v>
      </c>
      <c r="C79" s="265" t="s">
        <v>62</v>
      </c>
      <c r="D79" s="265"/>
      <c r="E79" s="265"/>
      <c r="F79" s="265"/>
      <c r="G79" s="265"/>
      <c r="H79" s="265"/>
      <c r="I79" s="265"/>
      <c r="J79" s="265"/>
      <c r="K79" s="26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</row>
    <row r="80" spans="1:247" s="42" customFormat="1" ht="45.75" customHeight="1">
      <c r="A80" s="40"/>
      <c r="B80" s="41" t="s">
        <v>8</v>
      </c>
      <c r="C80" s="265" t="s">
        <v>43</v>
      </c>
      <c r="D80" s="265"/>
      <c r="E80" s="265"/>
      <c r="F80" s="265"/>
      <c r="G80" s="265"/>
      <c r="H80" s="265"/>
      <c r="I80" s="265"/>
      <c r="J80" s="265"/>
      <c r="K80" s="26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</row>
    <row r="81" spans="1:247" s="42" customFormat="1" ht="60" customHeight="1">
      <c r="A81" s="40"/>
      <c r="B81" s="79">
        <v>5</v>
      </c>
      <c r="C81" s="265" t="s">
        <v>63</v>
      </c>
      <c r="D81" s="265"/>
      <c r="E81" s="265"/>
      <c r="F81" s="265"/>
      <c r="G81" s="265"/>
      <c r="H81" s="265"/>
      <c r="I81" s="265"/>
      <c r="J81" s="265"/>
      <c r="K81" s="26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</row>
    <row r="82" spans="1:247" s="42" customFormat="1" ht="38.25" customHeight="1">
      <c r="A82" s="40"/>
      <c r="B82" s="41" t="s">
        <v>0</v>
      </c>
      <c r="C82" s="273" t="s">
        <v>34</v>
      </c>
      <c r="D82" s="273"/>
      <c r="E82" s="273"/>
      <c r="F82" s="273"/>
      <c r="G82" s="273"/>
      <c r="H82" s="273"/>
      <c r="I82" s="273"/>
      <c r="J82" s="273"/>
      <c r="K82" s="273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</row>
    <row r="83" spans="1:247" s="42" customFormat="1" ht="60" customHeight="1">
      <c r="A83" s="40"/>
      <c r="B83" s="41" t="s">
        <v>1</v>
      </c>
      <c r="C83" s="265" t="s">
        <v>54</v>
      </c>
      <c r="D83" s="265"/>
      <c r="E83" s="265"/>
      <c r="F83" s="265"/>
      <c r="G83" s="265"/>
      <c r="H83" s="265"/>
      <c r="I83" s="265"/>
      <c r="J83" s="265"/>
      <c r="K83" s="26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</row>
  </sheetData>
  <sheetProtection formatRows="0"/>
  <mergeCells count="80">
    <mergeCell ref="B1:K1"/>
    <mergeCell ref="C9:D9"/>
    <mergeCell ref="E9:K9"/>
    <mergeCell ref="C7:D7"/>
    <mergeCell ref="E7:K7"/>
    <mergeCell ref="C8:D8"/>
    <mergeCell ref="E8:K8"/>
    <mergeCell ref="C12:D12"/>
    <mergeCell ref="E12:K12"/>
    <mergeCell ref="B2:K2"/>
    <mergeCell ref="B3:K3"/>
    <mergeCell ref="C6:D6"/>
    <mergeCell ref="E6:K6"/>
    <mergeCell ref="C5:D5"/>
    <mergeCell ref="E5:K5"/>
    <mergeCell ref="C11:D11"/>
    <mergeCell ref="E10:K10"/>
    <mergeCell ref="C10:D10"/>
    <mergeCell ref="C4:D4"/>
    <mergeCell ref="E4:K4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E14:K14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D26:G26"/>
    <mergeCell ref="H26:K26"/>
    <mergeCell ref="C24:D24"/>
    <mergeCell ref="C25:K25"/>
    <mergeCell ref="J24:K24"/>
    <mergeCell ref="E24:F24"/>
    <mergeCell ref="E17:F17"/>
    <mergeCell ref="C22:D22"/>
    <mergeCell ref="C23:D23"/>
    <mergeCell ref="G24:H24"/>
    <mergeCell ref="C20:D20"/>
    <mergeCell ref="C21:D21"/>
    <mergeCell ref="E20:F20"/>
    <mergeCell ref="G20:H20"/>
    <mergeCell ref="E21:F21"/>
    <mergeCell ref="G21:H21"/>
    <mergeCell ref="C81:K81"/>
    <mergeCell ref="I74:K74"/>
    <mergeCell ref="H75:K75"/>
    <mergeCell ref="B75:D75"/>
    <mergeCell ref="E74:G74"/>
    <mergeCell ref="C83:K83"/>
    <mergeCell ref="K27:K70"/>
    <mergeCell ref="C76:K76"/>
    <mergeCell ref="C77:K77"/>
    <mergeCell ref="C78:K78"/>
    <mergeCell ref="C79:K79"/>
    <mergeCell ref="B72:K72"/>
    <mergeCell ref="B73:K73"/>
    <mergeCell ref="C82:K82"/>
    <mergeCell ref="C80:K80"/>
  </mergeCells>
  <hyperlinks>
    <hyperlink ref="B2:K2" location="'Obrazac1a-RevidiranBudzet'!B83" display="ТАБЕЛА - РЕВИДИРАН БУЏЕТ ПРОЈЕКТА  1/"/>
    <hyperlink ref="D26:G26" location="'Obrazac1a-RevidiranBudzet'!B84" display="ОДЕЉАК А- УКУПНИ ТРОШКОВИ ПРОЈЕКТА 2/"/>
    <hyperlink ref="H26:K26" location="'Obrazac1a-RevidiranBudzet'!B85" display="ОДЕЉАК Б - ПОДЕЛА УКУПНИХ ТРОШКОВА ПО ИЗВОРИМА ФИНАНСИРАЊА 3/"/>
    <hyperlink ref="C27" location="'Obrazac1a-RevidiranBudzet'!B86" display="Врста трошка 4/"/>
    <hyperlink ref="G27" location="'Obrazac1a-RevidiranBudzet'!B87" display="Укупно 5/"/>
    <hyperlink ref="H27" location="'Obrazac1a-RevidiranBudzet'!B88" display="Трошкови (износ) који ће се финансирати из средстава Органа 6/"/>
    <hyperlink ref="I27" location="'Obrazac1a-RevidiranBudzet'!B88" display="Трошкови (износ) који ће се финансирати из других извора финансирања у збирном износу 6/"/>
    <hyperlink ref="J27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 alignWithMargins="0">
    <oddHeader>&amp;R&amp;"Times New Roman,Regular"
</oddHeader>
    <oddFooter>&amp;C&amp;"Times New Roman,Regular"Страна &amp;P од &amp;N</oddFooter>
  </headerFooter>
  <rowBreaks count="1" manualBreakCount="1">
    <brk id="2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pc</cp:lastModifiedBy>
  <cp:lastPrinted>2015-05-14T09:55:52Z</cp:lastPrinted>
  <dcterms:created xsi:type="dcterms:W3CDTF">2014-10-21T07:31:45Z</dcterms:created>
  <dcterms:modified xsi:type="dcterms:W3CDTF">2016-03-03T13:39:58Z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